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3/"/>
    </mc:Choice>
  </mc:AlternateContent>
  <xr:revisionPtr revIDLastSave="132" documentId="8_{DF1210BB-64DE-48F0-99B3-E29CE6037DBE}" xr6:coauthVersionLast="47" xr6:coauthVersionMax="47" xr10:uidLastSave="{55D003FC-2C4A-4278-A0E3-FEF955FB3E58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<sst xmlns="http://schemas.openxmlformats.org/spreadsheetml/2006/main" count="90" uniqueCount="79">
  <si>
    <t>Uthevet</t>
  </si>
  <si>
    <t>Sum</t>
  </si>
  <si>
    <t>Forelder</t>
  </si>
  <si>
    <t>Barn</t>
  </si>
  <si>
    <t>Markert</t>
  </si>
  <si>
    <t>Stiler</t>
  </si>
  <si>
    <t>Sum-lys</t>
  </si>
  <si>
    <t>Nr.</t>
  </si>
  <si>
    <t>ID</t>
  </si>
  <si>
    <t>Tiltak</t>
  </si>
  <si>
    <t>Ansvarlig</t>
  </si>
  <si>
    <t>Veitrafikk</t>
  </si>
  <si>
    <t>Sjøfart</t>
  </si>
  <si>
    <t>Oppvarming</t>
  </si>
  <si>
    <t>Annen mobil forbrenning</t>
  </si>
  <si>
    <t>T5-T9</t>
  </si>
  <si>
    <t>T13-T15</t>
  </si>
  <si>
    <t>T35, T37, T41</t>
  </si>
  <si>
    <t>T1-T26</t>
  </si>
  <si>
    <t>T49</t>
  </si>
  <si>
    <t>T51-T55</t>
  </si>
  <si>
    <t>T61</t>
  </si>
  <si>
    <t>Ekstern aktør: Stavangerregion Havn IKS</t>
  </si>
  <si>
    <t>Ekstern aktør: Rogaland fylkeskommune</t>
  </si>
  <si>
    <t>T62</t>
  </si>
  <si>
    <t>E22</t>
  </si>
  <si>
    <t>F3</t>
  </si>
  <si>
    <t xml:space="preserve">BMU: Byggforvaltning </t>
  </si>
  <si>
    <t>BMU: Byggforvaltning</t>
  </si>
  <si>
    <t>E13, E32</t>
  </si>
  <si>
    <t xml:space="preserve">Fossilfri kollektivtransport vei: &lt;br&gt;Vedtak i Fylkestinget (saksnr. 66/15): kollektivtransporten på Nord-Jæren skal være fossilfri innen 2022 samt at batteribusser tas gradvis i bruk frem mot 2025. Kolumbus estimerer en halvering i utslipp fra 2024 med det premiss at alle nye busskontrakter fra og med 2024 kun benytter batterielektriske busser. </t>
  </si>
  <si>
    <t>By- og samfunns-planlegging: Byutvikling&lt;br&gt;&lt;br&gt;BMU: Park og vei&lt;br&gt;&lt;br&gt;BMU: Klima og miljø&lt;br&gt;&lt;br&gt;Ekstern aktør: Bymiljøpakken</t>
  </si>
  <si>
    <t xml:space="preserve">BMU: Klima og miljø&lt;br&gt;&lt;br&gt;Ekstern aktør: Utbyggere
Rogaland Fylkeskommune </t>
  </si>
  <si>
    <t>By- og samfunns-planlegging&lt;br&gt;&lt;br&gt;Ekstern aktør: Bymiljøpakken</t>
  </si>
  <si>
    <t>Ekstern aktør: Rogaland fylkeskommune&lt;br&gt;Kolumbus</t>
  </si>
  <si>
    <t>BMU: Klima og miljø</t>
  </si>
  <si>
    <t>Alle avdelinger og virksomheter &lt;br&gt;&lt;br&gt;Støtte og utvikling: Innkjøp</t>
  </si>
  <si>
    <t>Finansering 2022- 2025 / tiltakskost</t>
  </si>
  <si>
    <t>Tiltakseffekt tonn CO2 ekv.</t>
  </si>
  <si>
    <t>Mobilitetspakken (50 mill.) Byvekstavtalen (180 mill.) årlig&lt;br&gt;&lt;br&gt;
HØP: &lt;br&gt;&lt;br&gt;
1.   kr 20 mill. årlig&lt;br&gt;
2.   kr 2 mill. årlig&lt;br&gt;
3.   kr 2 mill. prosjektering Hanasand-østhusvik, kr 19,3 mill i perioden til Åmøyveien.&lt;br&gt; 
4.   kr 0,6 mill (klima og miljøfond 2021)</t>
  </si>
  <si>
    <t xml:space="preserve">BMU: Park og vei BMU&lt;br&gt;&lt;br&gt; BMU: Klima og miljø&lt;br&gt;&lt;br&gt;Ekstern aktør: Bymiljøpakken
</t>
  </si>
  <si>
    <t>Tiltak for å tilrettelegge for utslippsfrie lette kjøretøy. -Referansebanen er basert på utviklingsbane i tråd med nullutslippsmålene for nye kjøretøy som er nedfelt i Nasjonal transportplan 2018 – 2029 (NTP-banen)&lt;br&gt;&lt;br&gt; 1.  Elbillading – borettslag/sameier</t>
  </si>
  <si>
    <t>Byvekstavtalen (kr 180 mill.)&lt;br&gt;&lt;br&gt;1. kr 1 mill. Miljø- og klimafond(2021) 500-1500 kr/tonn*&lt;br&gt;&lt;br&gt;</t>
  </si>
  <si>
    <t>Mobilitetspakken (kr 50 mill. årlig). Byvekstavtalen (kr 180 mill. årlig). 500-1500 kr/tonn*</t>
  </si>
  <si>
    <t>Nullvekst i persontrafikk 2019 - 2029. &lt;br&gt; &lt;br&gt;Tiltakseffekt er beregnet ut ifra en reduksjon i utslipp for persontrafikk i forhold til NTP banen (TØI, 2019), som tilsvarer null vekst i trafikkarbeid. Beregningene forutsetter at målet for nullutslippskjøretøy i tiltak 3 innfris.</t>
  </si>
  <si>
    <t>3 500</t>
  </si>
  <si>
    <t>8 500</t>
  </si>
  <si>
    <t>500-1500 kr/tonn*</t>
  </si>
  <si>
    <t>Kommunale driftsmidler innenfor ramme&lt;br&gt;&lt;br&gt;500 – 1500 kr/tonn*</t>
  </si>
  <si>
    <t>Stavanger kommunes kjøretøypark etterstrebes å være utslippsfri innen 2025. Andel elbiler er 48% i 2020. Gjenstår 219 bensin- og dieselbiler som skal skiftes ut innen 2025 (alle avdelinger inkl. foretakene)</t>
  </si>
  <si>
    <t xml:space="preserve">Tiltak for å tilrettelegge for utslippsfri næringstransport: &lt;br&gt;&lt;br&gt;1. Omlastingspunkt 'Stavanger City Hub' etablert i 2020 &lt;br&gt;&lt;br&gt;2. Støtteordningen til kjøp av ellastesykler for bedrifter, organisasjoner og offentlige etater ble innført januar 2020. &lt;br&gt;&lt;br&gt;3. Elbil-rådgiver for utslippsfri næringstransport. &lt;br&gt;&lt;br&gt;4. Støtteordning for ladeinfrastruktur for el-varebiler i bedrifter </t>
  </si>
  <si>
    <t>Fossilfrie hurtigbåter og ferger med anløp i Stavanger: overgang til biodrivstoff og elektrisitet</t>
  </si>
  <si>
    <t>Hydrogen &gt; 1500 kr/tonn*&lt;br&gt;&lt;br&gt;
Plug.in (elektrifisering ferje: 500 kr/tonn*&lt;br&gt;&lt;br&gt;
Plug.in (elektrifisering hurtigbåt: 500 - 1500 kr/tonn*</t>
  </si>
  <si>
    <t>Tiltak for å tilrettelegge for fossilfri havnedrift: Landstrøm for supplyfartøy: Stavangerregionen havn åpnet nytt anlegg i Stavanger i juni 2019 med 3 ladepunkt. &lt;br&gt;&lt;br&gt;Landstrøm cruiseskip: forprosjekt pågår. Tidligst klar i 2023, effekt 4 600 tonn CO2 ekv per år.</t>
  </si>
  <si>
    <t>0</t>
  </si>
  <si>
    <t xml:space="preserve"> 500 – 1500 kr/tonn*</t>
  </si>
  <si>
    <t>Utfasing av fossil gass: Stavanger kommune gikk i starten av 2019 over fra naturgass til klimanøytral biogass til oppvarming av bygg og idrettsanlegg, unntatt Stavanger Forum. Tiltak iverksatt i 2019. Utslippsreduksjonen på ca. 750 tonn per år er derfor allerede fanget opp i regnskapet.&lt;br&gt;&lt;br&gt;Utfasing av gasskjel Stavanger Forum</t>
  </si>
  <si>
    <t>830 - 930 kr/tonn</t>
  </si>
  <si>
    <t>Søra Bråde biokullanlegg: produksjon av varme og biokull fra kommunalt grøntavfall. 1 300 tonn reduksjon som følge av overgang fra naturgass. I tillegg vil produksjonen av biokull tilsvare binding av 3 100 tonn CO2‐ekv. pr. år</t>
  </si>
  <si>
    <t>Klimasats 9,53 mill&lt;br&gt;&lt;br&gt;
HØP: 28,2 mill&lt;br&gt;&lt;br&gt;
510 – 735 kr/tonn**</t>
  </si>
  <si>
    <t>Reduksjon naturgass til oppvarming:
&lt;br&gt;&lt;br&gt;Økt produksjon av biogass fra IVARs to anlegg
&lt;br&gt;&lt;br&gt;SUS og Lauvnes Gartneri</t>
  </si>
  <si>
    <t>Ekstern aktør: IVAR, Lyse, SUS og Lauvnes Gartneri</t>
  </si>
  <si>
    <t>Fossilfrie byggeplasser og anleggsplasser kommunal virksomhet. Utslippsgrunnlag og utslippskutt er usikkert.</t>
  </si>
  <si>
    <t>2000 kr /tonn*</t>
  </si>
  <si>
    <t>BMU: Byggeprosjekter &amp; Plan og anlegg &lt;br&gt;&lt;br&gt;Myndigheter og leverandører</t>
  </si>
  <si>
    <t>Total reduksjon tonn CO2-ekv. (ikke inkludert rad 3) i forhold til referansebanen for samme år</t>
  </si>
  <si>
    <t>1 600 &lt;br&gt;&lt;br&gt;Tiltakseffekt inkludert i nr. 4 Nullvekst</t>
  </si>
  <si>
    <t>1 900 &lt;br&gt;&lt;br&gt;Tiltakseffekt inkludert i nr. 4 Nullvekst</t>
  </si>
  <si>
    <t>200 &lt;br&gt;&lt;br&gt;Tiltakseffekt inkludert i nr. 4 nullvekst</t>
  </si>
  <si>
    <t>800 &lt;br&gt;&lt;br&gt;Tiltakseffekt inkludert i nr. 4 nullvekst</t>
  </si>
  <si>
    <t>10 400 &lt;br&gt;&lt;br&gt;Tiltakseffekt inkludert i referansebanen</t>
  </si>
  <si>
    <t>27 100 &lt;br&gt;&lt;br&gt;Tiltakseffekt inkludert i referansebanen</t>
  </si>
  <si>
    <t>1 300 &lt;br&gt;&lt;br&gt;3 100</t>
  </si>
  <si>
    <t xml:space="preserve"> &lt;br&gt;&lt;br&gt;1 000 &lt;br&gt;&lt;br&gt;1 800</t>
  </si>
  <si>
    <t xml:space="preserve"> &lt;br&gt;&lt;br&gt;2 000 &lt;br&gt;&lt;br&gt;2 800</t>
  </si>
  <si>
    <t>Tiltak for økt sykling (Delmål 1.1 Sykkelandelen økes med 1 % hvert år, og utgjør 25 % i 2030).  Tiltakseffekten er beregnet ut fra en økning i sykkelandel fra 9 % i 2018 til 15 % i 2024. &lt;br&gt;&lt;br&gt;
1.   Sykkelstrategi &lt;br&gt;&lt;br&gt;
2.   Sykkelveinettet, sykkelparkering, servicefunksjoner &lt;br&gt;&lt;br&gt;
3.   Utbygging gang- og sykkelveier &lt;br&gt;&lt;br&gt;
4.   Støtteordning el-lastesykkel for småbarnsfamilier</t>
  </si>
  <si>
    <t>Mobilitetspakken (50 mill. årlig)&lt;br&gt;&lt;br&gt;0,6 mill. driftsmidler&lt;br&gt;&lt;br&gt;HØP: &lt;br&gt;&lt;br&gt;1. kr 1 mill. årlig 2021-23&lt;br&gt;&lt;br&gt;2. kr 15 mill. årlig &lt;br&gt;&lt;br&gt;3. kr 2 mill. årlig</t>
  </si>
  <si>
    <t>Tiltak for økt gange: Beintøft (Gå til skole-konkurranse for barneskoler), Snarveiprosjektet samt «hjertesoner» (bilfrie områder rundt skoler) bidrar til økt gange. «Barnetråkk», 52 hverdagsturer. &lt;br&gt;&lt;br&gt;Mobilitetsuka. &lt;br&gt;&lt;br&gt;Investeringstiltak HØP: &lt;br&gt;&lt;br&gt;1.  Hjertesoner og trafikksikkerhet i grunnskolen &lt;br&gt;&lt;br&gt;2. Trafikksikkerhet &lt;br&gt;&lt;br&gt;3. Intensiv belysning fotgjengerfelt</t>
  </si>
  <si>
    <t>&lt;br&gt;&lt;br&gt;&lt;br&gt;1.	Klimasats + Klima &amp; Miljøfond kr 0,4 mill. (2021)&lt;br&gt;&lt;br&gt;2. Klimasats + Klima &amp; Miljøfond kr 0,4 mill.&lt;br&gt;&lt;br&gt;3. kr 1,2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</si>
</sst>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0_ ;\-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1" applyNumberFormat="1" applyFont="1" applyProtection="1">
      <protection locked="0"/>
    </xf>
    <xf numFmtId="0" fontId="1" fillId="0" borderId="0" xfId="0" applyFont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wrapText="1"/>
      <protection locked="0"/>
    </xf>
    <xf numFmtId="166" fontId="0" fillId="0" borderId="0" xfId="1" applyNumberFormat="1" applyFont="1" applyAlignment="1" applyProtection="1">
      <alignment wrapText="1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10" workbookViewId="0">
      <selection activeCell="G13" sqref="G13"/>
    </sheetView>
  </sheetViews>
  <sheetFormatPr baseColWidth="10" defaultColWidth="10.69921875" defaultRowHeight="15.6" x14ac:dyDescent="0.3"/>
  <cols>
    <col min="1" max="1" width="12.69921875" style="2" customWidth="1"/>
    <col min="2" max="2" width="11.09765625" style="8" customWidth="1"/>
    <col min="3" max="3" width="8" style="1" bestFit="1" customWidth="1"/>
    <col min="4" max="4" width="26.3984375" style="1" customWidth="1"/>
    <col min="5" max="5" width="20" style="1" customWidth="1"/>
    <col min="6" max="6" width="32.8984375" style="1" customWidth="1"/>
    <col min="7" max="7" width="36.19921875" style="1" customWidth="1"/>
    <col min="8" max="16384" width="10.69921875" style="1"/>
  </cols>
  <sheetData>
    <row r="1" spans="1:8" s="2" customFormat="1" x14ac:dyDescent="0.3">
      <c r="A1" s="3" t="s">
        <v>5</v>
      </c>
      <c r="B1" s="2" t="s">
        <v>0</v>
      </c>
      <c r="E1" s="2" t="s">
        <v>0</v>
      </c>
      <c r="F1" s="2" t="s">
        <v>0</v>
      </c>
    </row>
    <row r="2" spans="1:8" x14ac:dyDescent="0.3">
      <c r="A2" s="2" t="s">
        <v>1</v>
      </c>
      <c r="B2" s="8" t="s">
        <v>7</v>
      </c>
      <c r="C2" s="1" t="s">
        <v>8</v>
      </c>
      <c r="D2" s="1" t="s">
        <v>9</v>
      </c>
      <c r="E2" s="1" t="s">
        <v>38</v>
      </c>
    </row>
    <row r="3" spans="1:8" x14ac:dyDescent="0.3">
      <c r="A3" s="2" t="s">
        <v>1</v>
      </c>
      <c r="C3" s="4"/>
      <c r="D3" s="1" t="s">
        <v>11</v>
      </c>
      <c r="E3" s="11">
        <v>2022</v>
      </c>
      <c r="F3" s="11">
        <v>2025</v>
      </c>
      <c r="G3" s="1" t="s">
        <v>37</v>
      </c>
      <c r="H3" s="1" t="s">
        <v>10</v>
      </c>
    </row>
    <row r="4" spans="1:8" ht="249.6" x14ac:dyDescent="0.3">
      <c r="B4" s="8">
        <v>1</v>
      </c>
      <c r="C4" s="4" t="s">
        <v>15</v>
      </c>
      <c r="D4" s="5" t="s">
        <v>75</v>
      </c>
      <c r="E4" s="12" t="s">
        <v>66</v>
      </c>
      <c r="F4" s="13" t="s">
        <v>67</v>
      </c>
      <c r="G4" s="6" t="s">
        <v>39</v>
      </c>
      <c r="H4" s="6" t="s">
        <v>31</v>
      </c>
    </row>
    <row r="5" spans="1:8" ht="171.6" x14ac:dyDescent="0.3">
      <c r="B5" s="8">
        <v>2</v>
      </c>
      <c r="C5" s="4" t="s">
        <v>16</v>
      </c>
      <c r="D5" s="5" t="s">
        <v>77</v>
      </c>
      <c r="E5" s="12" t="s">
        <v>68</v>
      </c>
      <c r="F5" s="13" t="s">
        <v>69</v>
      </c>
      <c r="G5" s="6" t="s">
        <v>76</v>
      </c>
      <c r="H5" s="6" t="s">
        <v>40</v>
      </c>
    </row>
    <row r="6" spans="1:8" ht="140.4" x14ac:dyDescent="0.3">
      <c r="B6" s="8">
        <v>3</v>
      </c>
      <c r="C6" s="4" t="s">
        <v>17</v>
      </c>
      <c r="D6" s="5" t="s">
        <v>41</v>
      </c>
      <c r="E6" s="12" t="s">
        <v>70</v>
      </c>
      <c r="F6" s="13" t="s">
        <v>71</v>
      </c>
      <c r="G6" s="6" t="s">
        <v>42</v>
      </c>
      <c r="H6" s="6" t="s">
        <v>32</v>
      </c>
    </row>
    <row r="7" spans="1:8" ht="109.2" x14ac:dyDescent="0.3">
      <c r="B7" s="8">
        <v>4</v>
      </c>
      <c r="C7" s="4" t="s">
        <v>18</v>
      </c>
      <c r="D7" s="5" t="s">
        <v>44</v>
      </c>
      <c r="E7" s="7">
        <v>2200</v>
      </c>
      <c r="F7" s="14" t="s">
        <v>45</v>
      </c>
      <c r="G7" s="1" t="s">
        <v>43</v>
      </c>
      <c r="H7" s="6" t="s">
        <v>33</v>
      </c>
    </row>
    <row r="8" spans="1:8" ht="93.6" x14ac:dyDescent="0.3">
      <c r="B8" s="8">
        <v>5</v>
      </c>
      <c r="C8" s="4"/>
      <c r="D8" s="5" t="s">
        <v>30</v>
      </c>
      <c r="E8" s="14">
        <v>0</v>
      </c>
      <c r="F8" s="14" t="s">
        <v>46</v>
      </c>
      <c r="G8" s="1" t="s">
        <v>47</v>
      </c>
      <c r="H8" s="6" t="s">
        <v>34</v>
      </c>
    </row>
    <row r="9" spans="1:8" ht="140.4" x14ac:dyDescent="0.3">
      <c r="B9" s="8">
        <v>6</v>
      </c>
      <c r="C9" s="4" t="s">
        <v>19</v>
      </c>
      <c r="D9" s="4" t="s">
        <v>49</v>
      </c>
      <c r="E9" s="7">
        <v>70</v>
      </c>
      <c r="F9" s="9">
        <v>300</v>
      </c>
      <c r="G9" s="1" t="s">
        <v>48</v>
      </c>
      <c r="H9" s="6" t="s">
        <v>36</v>
      </c>
    </row>
    <row r="10" spans="1:8" ht="62.4" x14ac:dyDescent="0.3">
      <c r="B10" s="8">
        <v>7</v>
      </c>
      <c r="C10" s="4" t="s">
        <v>20</v>
      </c>
      <c r="D10" s="5" t="s">
        <v>50</v>
      </c>
      <c r="E10" s="7">
        <v>50</v>
      </c>
      <c r="F10" s="9">
        <v>100</v>
      </c>
      <c r="G10" s="6" t="s">
        <v>78</v>
      </c>
      <c r="H10" s="1" t="s">
        <v>35</v>
      </c>
    </row>
    <row r="11" spans="1:8" x14ac:dyDescent="0.3">
      <c r="A11" s="2" t="s">
        <v>1</v>
      </c>
      <c r="D11" s="1" t="s">
        <v>12</v>
      </c>
      <c r="E11" s="7"/>
      <c r="F11" s="9"/>
    </row>
    <row r="12" spans="1:8" ht="78" x14ac:dyDescent="0.3">
      <c r="B12" s="8">
        <v>8</v>
      </c>
      <c r="C12" s="1" t="s">
        <v>21</v>
      </c>
      <c r="D12" s="1" t="s">
        <v>51</v>
      </c>
      <c r="E12" s="7">
        <v>9700</v>
      </c>
      <c r="F12" s="7">
        <v>17700</v>
      </c>
      <c r="G12" s="6" t="s">
        <v>52</v>
      </c>
      <c r="H12" s="1" t="s">
        <v>23</v>
      </c>
    </row>
    <row r="13" spans="1:8" ht="156" x14ac:dyDescent="0.3">
      <c r="B13" s="8">
        <v>9</v>
      </c>
      <c r="C13" s="1" t="s">
        <v>24</v>
      </c>
      <c r="D13" s="6" t="s">
        <v>53</v>
      </c>
      <c r="E13" s="7">
        <v>2100</v>
      </c>
      <c r="F13" s="7">
        <v>6700</v>
      </c>
      <c r="G13" s="1" t="s">
        <v>55</v>
      </c>
      <c r="H13" s="1" t="s">
        <v>22</v>
      </c>
    </row>
    <row r="14" spans="1:8" x14ac:dyDescent="0.3">
      <c r="A14" s="2" t="s">
        <v>1</v>
      </c>
      <c r="D14" s="1" t="s">
        <v>13</v>
      </c>
      <c r="E14" s="7"/>
      <c r="F14" s="9"/>
    </row>
    <row r="15" spans="1:8" x14ac:dyDescent="0.3">
      <c r="B15" s="8">
        <v>10</v>
      </c>
      <c r="C15" s="1" t="s">
        <v>25</v>
      </c>
      <c r="D15" s="1" t="s">
        <v>56</v>
      </c>
      <c r="E15" s="14" t="s">
        <v>54</v>
      </c>
      <c r="F15" s="9">
        <v>400</v>
      </c>
      <c r="G15" s="1" t="s">
        <v>57</v>
      </c>
      <c r="H15" s="1" t="s">
        <v>27</v>
      </c>
    </row>
    <row r="16" spans="1:8" ht="46.8" x14ac:dyDescent="0.3">
      <c r="B16" s="8">
        <v>11</v>
      </c>
      <c r="C16" s="1" t="s">
        <v>26</v>
      </c>
      <c r="D16" s="1" t="s">
        <v>58</v>
      </c>
      <c r="E16" s="11" t="s">
        <v>54</v>
      </c>
      <c r="F16" s="10" t="s">
        <v>72</v>
      </c>
      <c r="G16" s="6" t="s">
        <v>59</v>
      </c>
      <c r="H16" s="1" t="s">
        <v>28</v>
      </c>
    </row>
    <row r="17" spans="1:8" ht="93.6" x14ac:dyDescent="0.3">
      <c r="B17" s="8">
        <v>12</v>
      </c>
      <c r="D17" s="6" t="s">
        <v>60</v>
      </c>
      <c r="E17" s="7" t="s">
        <v>73</v>
      </c>
      <c r="F17" s="9" t="s">
        <v>74</v>
      </c>
      <c r="H17" s="1" t="s">
        <v>61</v>
      </c>
    </row>
    <row r="18" spans="1:8" x14ac:dyDescent="0.3">
      <c r="A18" s="2" t="s">
        <v>1</v>
      </c>
      <c r="D18" s="1" t="s">
        <v>14</v>
      </c>
      <c r="E18" s="7"/>
      <c r="F18" s="9"/>
    </row>
    <row r="19" spans="1:8" x14ac:dyDescent="0.3">
      <c r="B19" s="8">
        <v>13</v>
      </c>
      <c r="C19" s="1" t="s">
        <v>29</v>
      </c>
      <c r="D19" s="1" t="s">
        <v>62</v>
      </c>
      <c r="E19" s="7">
        <v>1500</v>
      </c>
      <c r="F19" s="7">
        <v>1500</v>
      </c>
      <c r="G19" s="1" t="s">
        <v>63</v>
      </c>
      <c r="H19" s="1" t="s">
        <v>64</v>
      </c>
    </row>
    <row r="20" spans="1:8" x14ac:dyDescent="0.3">
      <c r="A20" s="2" t="s">
        <v>1</v>
      </c>
      <c r="D20" s="1" t="s">
        <v>65</v>
      </c>
      <c r="E20" s="7">
        <v>18400</v>
      </c>
      <c r="F20" s="7">
        <v>48600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A6598-1C28-450B-AE68-F901EF51982B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755FB38A-42DA-400D-ACD4-60712D96B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2DF215-D0BD-4A61-B05C-F2CF78190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2021-10-15T08:38:36Z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