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8/"/>
    </mc:Choice>
  </mc:AlternateContent>
  <xr:revisionPtr revIDLastSave="16" documentId="8_{18257FF3-90DD-41AD-906F-EFA3CC655633}" xr6:coauthVersionLast="47" xr6:coauthVersionMax="47" xr10:uidLastSave="{F4E93E3B-D71C-43B5-9BEA-B2917B39DA94}"/>
  <bookViews>
    <workbookView xWindow="13725" yWindow="-18120" windowWidth="29040" windowHeight="17640" tabRatio="407"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<sst xmlns="http://schemas.openxmlformats.org/spreadsheetml/2006/main" count="44" uniqueCount="34">
  <si>
    <t>Stiler</t>
  </si>
  <si>
    <t>Linjetekst</t>
  </si>
  <si>
    <t>Sum-lys</t>
  </si>
  <si>
    <t>Uthevet</t>
  </si>
  <si>
    <t>Sum</t>
  </si>
  <si>
    <t>Markert</t>
  </si>
  <si>
    <t>Forelder</t>
  </si>
  <si>
    <t>Barn</t>
  </si>
  <si>
    <t>Linjenr</t>
  </si>
  <si>
    <t>Endringer</t>
  </si>
  <si>
    <t>Forslag til budsjettramme 2022-2025</t>
  </si>
  <si>
    <t>HV62</t>
  </si>
  <si>
    <t>Helse og velferdskontor, habilitering og avlastning til barn og unge med nedsatt funksjonsevne</t>
  </si>
  <si>
    <t>HV63</t>
  </si>
  <si>
    <t>Helse og velferdskontor, økt rammen for kjøp av avlastning- og heldøgnstjenester</t>
  </si>
  <si>
    <t>0</t>
  </si>
  <si>
    <t>HV64</t>
  </si>
  <si>
    <t>Helse og velferdskontor, omsorgslønn, trenings- og støttekontakt og hjemmeavlastning</t>
  </si>
  <si>
    <t>HV65</t>
  </si>
  <si>
    <t>Helse og velferdskontor, kjøp av heldøgnstjenester</t>
  </si>
  <si>
    <t>HV66</t>
  </si>
  <si>
    <t>Helse og velferdskontor, prisjustering inngåtte avtaler om kjøpte tjenester</t>
  </si>
  <si>
    <t>HV67</t>
  </si>
  <si>
    <t>Helse og velferdskontor, lovfeste retten til barnekoordinator</t>
  </si>
  <si>
    <t>HV68</t>
  </si>
  <si>
    <t>Helse og velferdskontor, rådgivende enhet for russaker i kommunene</t>
  </si>
  <si>
    <t>Regjeringen foreslo i statsbudsjettet 2020 å øke rammetilskuddet til kommunene med kr 100 mill. som et engangsbeløp for å håndtere økt belastning for barn og unge med nedsatt funksjonsevne i forbindelse med korona. Helse og velferdskontor budsjettet ble styrket med kr 1 mill., som nå tas ut igjen.</t>
  </si>
  <si>
    <t>I HØP 2020-2023 ble det grunnet utsatt oppstart og ferdigstillelse av flere nye bofellesskap bevilget kr 10 mill. Dette for å dekke et økende behov for avlastning og kjøp av heldøgns omsorgsplasser frem til bofellesskapene står klare, med en reduksjon til kr 5 mill. fra når nye botiltak ferdigstilles.</t>
  </si>
  <si>
    <t>Helse og velferdskontorene kjøper bolig med kjøpte heldøgnstjenester av private leverandører som ligger ca kr 30 mill. over budsjett i 2021. Kommunedirektøren foreslår en styrkning på kr 20 mill.</t>
  </si>
  <si>
    <t>Det er vanlig å inngå avtaler med private leverandører av tjenester som prisjusteres etter gitte indekser. Denne justeringen vil i løpet av avtalens lengde føre til økte utgifter for kommunen. Kommunedirektøren foreslår en styrkning av rammen med kr 4,5 mill. i 2022, økende med kr 4,5 mill. hvert år i perioden.</t>
  </si>
  <si>
    <t>Regjeringen foreslår gjennom Statsbudsjett 2022 at den lovfestede retten til barnekoordinator trer i kraft fra 1. august 2022. Som en del av likeverdsreformen vil regjeringen sikre at familier som har eller venter barn med behov for sammensatte tjenester får en barnekoordinator. Mange familier med barn med behov for et sammensatt tjenestetilbud opplever manglende koordinering og et tjenestetilbud som ikke henger sammen. Regjeringens mål er at barna og deres familier skal motta gode og sammenhengende tjenester, og at de skal oppleve sømløse oppgaver. Kommunedirektøren foreslår å styrke budsjettet med kr 2,674 mill. i 2022 og kr 4,8 mill. fra og med 2023.</t>
  </si>
  <si>
    <t xml:space="preserve">Regjeringen foreslår gjennom Statsbudsjett 2022 å etablere rådgivende enhet for russaker i kommunene. Det skal gis kunnskapsbasert informasjon om risiko og skadevirkninger ved bruk av narkotika, utredning av behov for tjenester og videre oppfølging og behandling. Kommunedirektøren foreslår å styrke budsjettet med kr 2,674 mill. årlig i perioden. </t>
  </si>
  <si>
    <t>Justert budsjett 2021</t>
  </si>
  <si>
    <t>Helse og velferdskontorene har et forventet merforbruk på omsorgslønn og støttekontakter i 2021 på om lag kr 10 mill. over budsjett. Omstillingstiltak 2021 skal redusere utgiftene på disse tjenestene, men det forventes gap mellom kommunens faktiske utgifter og vedtatt budsjett for disse tjenestene. Både omsorgslønn og støttekontakt er tjenester som kan demme opp for behov for andre dyrere tjenester som kommunen er pliktige til å gi. I tillegg mangler Byfjord HVK kr 1 mill. i budsjett til dekking av økt betaling for hjemmeavlastning. Dette er tjenester som utføres på Rennesøy og det er manglende budsjett for disse tjenestene etter kommunesammenslåingen. Kommunedirektøren forslår en styrkning på kr 6 mill.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</si>
</sst>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0">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3" fillId="2" borderId="0" xfId="0" applyFont="1" applyFill="1" applyAlignment="1" applyProtection="1">
      <alignment wrapText="1"/>
      <protection locked="0"/>
    </xf>
    <xf numFmtId="165" fontId="5" fillId="0" borderId="0" xfId="1" applyNumberFormat="1" applyFont="1" applyFill="1" applyProtection="1">
      <protection locked="0"/>
    </xf>
    <xf numFmtId="165" fontId="5" fillId="0" borderId="0" xfId="1" applyNumberFormat="1" applyFont="1" applyFill="1" applyAlignment="1" applyProtection="1">
      <alignment horizontal="right"/>
      <protection locked="0"/>
    </xf>
    <xf numFmtId="0" fontId="4" fillId="0" borderId="0" xfId="0" applyFont="1" applyAlignment="1" applyProtection="1">
      <protection locked="0"/>
    </xf>
    <xf numFmtId="1" fontId="7" fillId="0" borderId="0" xfId="1" applyNumberFormat="1" applyFont="1" applyFill="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tabSelected="1" zoomScale="140" zoomScaleNormal="140" workbookViewId="0">
      <pane xSplit="2" ySplit="1" topLeftCell="C2" activePane="bottomRight" state="frozen"/>
      <selection pane="topRight" activeCell="C1" sqref="C1"/>
      <selection pane="bottomLeft" activeCell="A3" sqref="A3"/>
      <selection pane="bottomRight" activeCell="C7" sqref="C7"/>
    </sheetView>
  </sheetViews>
  <sheetFormatPr baseColWidth="10" defaultColWidth="10.59765625" defaultRowHeight="12" x14ac:dyDescent="0.25"/>
  <cols>
    <col min="1" max="1" width="5.59765625" style="2" bestFit="1" customWidth="1"/>
    <col min="2" max="2" width="5" style="3" customWidth="1"/>
    <col min="3" max="3" width="42.59765625" style="3" customWidth="1"/>
    <col min="4" max="4" width="9.59765625" style="6" bestFit="1" customWidth="1"/>
    <col min="5" max="5" width="8.59765625" style="6" bestFit="1" customWidth="1"/>
    <col min="6" max="6" width="8.59765625" style="6" customWidth="1"/>
    <col min="7" max="7" width="12" style="6" bestFit="1" customWidth="1"/>
    <col min="8" max="8" width="76.59765625" style="4" customWidth="1"/>
    <col min="9" max="16384" width="10.59765625" style="3"/>
  </cols>
  <sheetData>
    <row r="1" spans="1:8" s="2" customFormat="1" x14ac:dyDescent="0.25">
      <c r="A1" s="1" t="s">
        <v>0</v>
      </c>
      <c r="H1" s="5" t="s">
        <v>1</v>
      </c>
    </row>
    <row r="2" spans="1:8" x14ac:dyDescent="0.25">
      <c r="B2" s="3" t="s">
        <v>8</v>
      </c>
      <c r="D2" s="9">
        <v>2022</v>
      </c>
      <c r="E2" s="9">
        <v>2023</v>
      </c>
      <c r="F2" s="9">
        <v>2024</v>
      </c>
      <c r="G2" s="9">
        <v>2025</v>
      </c>
    </row>
    <row r="3" spans="1:8" x14ac:dyDescent="0.25">
      <c r="C3" s="3" t="s">
        <v>32</v>
      </c>
      <c r="D3" s="6">
        <v>270309</v>
      </c>
      <c r="E3" s="6">
        <v>270309</v>
      </c>
      <c r="F3" s="6">
        <v>270309</v>
      </c>
      <c r="G3" s="6">
        <v>270309</v>
      </c>
    </row>
    <row r="4" spans="1:8" x14ac:dyDescent="0.25">
      <c r="A4" s="2" t="s">
        <v>6</v>
      </c>
      <c r="C4" s="3" t="s">
        <v>9</v>
      </c>
    </row>
    <row r="5" spans="1:8" x14ac:dyDescent="0.25">
      <c r="A5" s="2" t="s">
        <v>7</v>
      </c>
      <c r="B5" s="3" t="s">
        <v>11</v>
      </c>
      <c r="C5" s="3" t="s">
        <v>12</v>
      </c>
      <c r="D5" s="6">
        <v>-1000</v>
      </c>
      <c r="E5" s="6">
        <v>-1000</v>
      </c>
      <c r="F5" s="6">
        <v>-1000</v>
      </c>
      <c r="G5" s="6">
        <v>-1000</v>
      </c>
      <c r="H5" s="8" t="s">
        <v>26</v>
      </c>
    </row>
    <row r="6" spans="1:8" x14ac:dyDescent="0.25">
      <c r="A6" s="2" t="s">
        <v>7</v>
      </c>
      <c r="B6" s="3" t="s">
        <v>13</v>
      </c>
      <c r="C6" s="3" t="s">
        <v>14</v>
      </c>
      <c r="D6" s="7" t="s">
        <v>15</v>
      </c>
      <c r="E6" s="6">
        <v>-5000</v>
      </c>
      <c r="F6" s="6">
        <v>-5000</v>
      </c>
      <c r="G6" s="6">
        <v>-5000</v>
      </c>
      <c r="H6" s="8" t="s">
        <v>27</v>
      </c>
    </row>
    <row r="7" spans="1:8" x14ac:dyDescent="0.25">
      <c r="A7" s="2" t="s">
        <v>7</v>
      </c>
      <c r="B7" s="3" t="s">
        <v>16</v>
      </c>
      <c r="C7" s="3" t="s">
        <v>17</v>
      </c>
      <c r="D7" s="6">
        <v>6000</v>
      </c>
      <c r="E7" s="6">
        <v>6000</v>
      </c>
      <c r="F7" s="6">
        <v>6000</v>
      </c>
      <c r="G7" s="6">
        <v>6000</v>
      </c>
      <c r="H7" s="8" t="s">
        <v>33</v>
      </c>
    </row>
    <row r="8" spans="1:8" x14ac:dyDescent="0.25">
      <c r="A8" s="2" t="s">
        <v>7</v>
      </c>
      <c r="B8" s="3" t="s">
        <v>18</v>
      </c>
      <c r="C8" s="3" t="s">
        <v>19</v>
      </c>
      <c r="D8" s="6">
        <v>20000</v>
      </c>
      <c r="E8" s="6">
        <v>20000</v>
      </c>
      <c r="F8" s="6">
        <v>20000</v>
      </c>
      <c r="G8" s="6">
        <v>20000</v>
      </c>
      <c r="H8" s="8" t="s">
        <v>28</v>
      </c>
    </row>
    <row r="9" spans="1:8" x14ac:dyDescent="0.25">
      <c r="A9" s="2" t="s">
        <v>7</v>
      </c>
      <c r="B9" s="3" t="s">
        <v>20</v>
      </c>
      <c r="C9" s="3" t="s">
        <v>21</v>
      </c>
      <c r="D9" s="6">
        <v>4500</v>
      </c>
      <c r="E9" s="6">
        <v>9000</v>
      </c>
      <c r="F9" s="6">
        <v>13500</v>
      </c>
      <c r="G9" s="6">
        <v>18000</v>
      </c>
      <c r="H9" s="8" t="s">
        <v>29</v>
      </c>
    </row>
    <row r="10" spans="1:8" x14ac:dyDescent="0.25">
      <c r="A10" s="2" t="s">
        <v>7</v>
      </c>
      <c r="B10" s="3" t="s">
        <v>22</v>
      </c>
      <c r="C10" s="3" t="s">
        <v>23</v>
      </c>
      <c r="D10" s="6">
        <v>2674</v>
      </c>
      <c r="E10" s="6">
        <v>4800</v>
      </c>
      <c r="F10" s="6">
        <v>4800</v>
      </c>
      <c r="G10" s="6">
        <v>4800</v>
      </c>
      <c r="H10" s="8" t="s">
        <v>30</v>
      </c>
    </row>
    <row r="11" spans="1:8" x14ac:dyDescent="0.25">
      <c r="A11" s="2" t="s">
        <v>7</v>
      </c>
      <c r="B11" s="3" t="s">
        <v>24</v>
      </c>
      <c r="C11" s="3" t="s">
        <v>25</v>
      </c>
      <c r="D11" s="6">
        <v>2674</v>
      </c>
      <c r="E11" s="6">
        <v>2674</v>
      </c>
      <c r="F11" s="6">
        <v>2674</v>
      </c>
      <c r="G11" s="6">
        <v>2674</v>
      </c>
      <c r="H11" s="8" t="s">
        <v>31</v>
      </c>
    </row>
    <row r="12" spans="1:8" x14ac:dyDescent="0.25">
      <c r="A12" s="2" t="s">
        <v>4</v>
      </c>
      <c r="C12" s="3" t="s">
        <v>10</v>
      </c>
      <c r="D12" s="6">
        <v>305157</v>
      </c>
      <c r="E12" s="6">
        <v>306783</v>
      </c>
      <c r="F12" s="6">
        <v>311283</v>
      </c>
      <c r="G12" s="6">
        <v>315783</v>
      </c>
    </row>
  </sheetData>
  <sheetProtection formatCells="0" formatColumns="0" formatRows="0" insertColumns="0" insertRows="0" insertHyperlinks="0" deleteColumns="0" deleteRows="0" selectLockedCells="1" sort="0" autoFilter="0" pivotTables="0"/>
  <phoneticPr fontId="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3</v>
      </c>
      <c r="B1" t="s">
        <v>3</v>
      </c>
    </row>
    <row r="2" spans="1:2" x14ac:dyDescent="0.3">
      <c r="A2" t="s">
        <v>4</v>
      </c>
      <c r="B2" t="s">
        <v>5</v>
      </c>
    </row>
    <row r="3" spans="1:2" x14ac:dyDescent="0.3">
      <c r="A3" t="s">
        <v>2</v>
      </c>
    </row>
    <row r="4" spans="1:2" x14ac:dyDescent="0.3">
      <c r="A4" t="s">
        <v>6</v>
      </c>
    </row>
    <row r="5" spans="1:2" x14ac:dyDescent="0.3">
      <c r="A5" t="s">
        <v>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Props1.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3.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schemas.microsoft.com/office/infopath/2007/PartnerControls"/>
    <ds:schemaRef ds:uri="http://www.w3.org/XML/1998/namespace"/>
    <ds:schemaRef ds:uri="989aaf3d-6e60-4b22-8fc6-eab6ed6da64c"/>
    <ds:schemaRef ds:uri="http://schemas.microsoft.com/office/2006/metadata/properties"/>
    <ds:schemaRef ds:uri="http://purl.org/dc/terms/"/>
    <ds:schemaRef ds:uri="http://schemas.openxmlformats.org/package/2006/metadata/core-properties"/>
    <ds:schemaRef ds:uri="05b13cfe-7c07-425a-bb58-bebcc0474ab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2021-10-04T13:16:49Z</cp:lastPrinted>
  <dcterms:created xsi:type="dcterms:W3CDTF">2016-10-13T09:01:13Z</dcterms:created>
  <dcterms:modified xsi:type="dcterms:W3CDTF">2021-10-25T10:12:28Z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