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8/"/>
    </mc:Choice>
  </mc:AlternateContent>
  <xr:revisionPtr revIDLastSave="25" documentId="8_{7FBFA588-4D4B-4AC6-B7D5-509810195F0D}" xr6:coauthVersionLast="47" xr6:coauthVersionMax="47" xr10:uidLastSave="{B81F96A6-68CA-440A-A6E5-FCFCD245CECB}"/>
  <bookViews>
    <workbookView xWindow="-15075" yWindow="-18120" windowWidth="29040" windowHeight="17640" tabRatio="407"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<sst xmlns="http://schemas.openxmlformats.org/spreadsheetml/2006/main" count="55" uniqueCount="42">
  <si>
    <t>Stiler</t>
  </si>
  <si>
    <t>Linjetekst</t>
  </si>
  <si>
    <t>Sum-lys</t>
  </si>
  <si>
    <t>Uthevet</t>
  </si>
  <si>
    <t>Sum</t>
  </si>
  <si>
    <t>Markert</t>
  </si>
  <si>
    <t>Forelder</t>
  </si>
  <si>
    <t>Barn</t>
  </si>
  <si>
    <t>Linjenr</t>
  </si>
  <si>
    <t>Endringer</t>
  </si>
  <si>
    <t>Forslag til budsjettramme 2022-2025</t>
  </si>
  <si>
    <t>HV1</t>
  </si>
  <si>
    <t>Alders- og sykehjem, oppsigelse driftsavtale Frue aldershjem</t>
  </si>
  <si>
    <t>Driftsavtalen med Frue aldershjem er sagt opp og 20 aldershjemsplasser ved Frue aldershjem avvikles fra 2023. Bygget er ikke egnet for dagens drift. Beboerne har felles toalett og bad på gangen og bygget har ikke heis. Det har på grunn av bygningsmessige begrensninger vært tiltakende vanskelig å tildele plassene de senere årene. Kommunedirektøren foreslå å avvikle aldershjemmet med en reduksjon på kr 8,5 mill. fra og med 2023.</t>
  </si>
  <si>
    <t>HV2</t>
  </si>
  <si>
    <t>Alders- og sykehjem, redusert dekningsgrad sykehjem</t>
  </si>
  <si>
    <t>HV3</t>
  </si>
  <si>
    <t>Alders- og sykehjem, prøveprosjekt, flere ansatte på sykehjem</t>
  </si>
  <si>
    <t>HV4</t>
  </si>
  <si>
    <t>Alders- og sykehjem, prøveprosjekt, redusert sykefravær</t>
  </si>
  <si>
    <t>I HØP 2019-2022 ble det vedtatt et prøveprosjekt om reduksjon i sykefraværet i sykehjem. Prosjektet baserer seg på økt bemanning i sykehjem, og vil gi en effekt i redusert sykefravær. Dette prosjektet kom ikke i gang før september 2019 og varte ut 2020. Effekten av redusert sykefravær i 2021 er derfor justert i henhold til gjennomføring av prosjektet.</t>
  </si>
  <si>
    <t>HV5</t>
  </si>
  <si>
    <t>Alders- og sykehjem, styrking av sykehjemsrammen</t>
  </si>
  <si>
    <t>Prisøkning på blant annet sondemat og kreftmedisiner krever en økning av budsjettrammen til sykehjemsområdet. Kommunedirektøren foreslår derfor å innarbeide kr 1,5 mill. årlig fra 2022.</t>
  </si>
  <si>
    <t>HV6</t>
  </si>
  <si>
    <t>Alders- og sykehjem, prisjustering private ideelle sykehjem iht. driftsavtale</t>
  </si>
  <si>
    <t>HV7</t>
  </si>
  <si>
    <t>Alders- og sykehjem, reversere redusert dekningsgrad for sykehjem</t>
  </si>
  <si>
    <t>Vedtaket fra HØP 2021-2024 innebar redusert dekningsgrad på sykehjem. Dette vedtaket er senere reversert politisk (jf. vedtak i FSK 15.04.21), og krever dermed finansiering på kr 13 mill. fra 2022.</t>
  </si>
  <si>
    <t>HV8</t>
  </si>
  <si>
    <t>Alders- og sykehjem, drift og vedlikehold pasientvarsling</t>
  </si>
  <si>
    <t>HV9</t>
  </si>
  <si>
    <t>Alders- og sykehjem, nybygg på Ramsvigtunet sykehjem</t>
  </si>
  <si>
    <t>Nybygget på Ramsvigtunet sykehjem blir ferdig første halvdel av 2024. Halvårseffekt på drift av 29 nye plasser i 2024. Helårseffekt på drift av 29 plasser fra 2025. Kommunedirektøren foreslår å styrke rammen med kr 8,95 mill. i 2024 med helårseffekt på kr 17,9 mill. i 2025.</t>
  </si>
  <si>
    <t>HV10</t>
  </si>
  <si>
    <t>Alders- og sykehjem, økt grunnbemanning sykehjem</t>
  </si>
  <si>
    <t>Budsjettet økes etter en årlig tilleggsbevilgning på kr 15 mill. Denne satsningen skal sikre økt grunnbemanning, fortrinnsvis ved at flere ansatte kan erstatte deltidsstillinger med heltidsstillinger.</t>
  </si>
  <si>
    <t>Justert budsjett 2021</t>
  </si>
  <si>
    <t>Flere av kommunens sykesignalanlegg må byttes ut. Nye pasientvarslingsanlegg er ikke en fast installasjon i bygget, og vil ikke forvaltes som en del av bygget. For å sikre anleggene er det nødvendig med finansiering av flere drifts- og vedlikeholdsavtaler. Rammeavtalen for pasientvarsling lyses ut i 2021, og priser for drifts- og vedlikeholdsavtaler er estimert med utgangspunkt i antall anlegg som skal byttes ut og prisen på sammenlignbare drifts- og vedlikeholdsavtaler. Kommunedirektøren foreslår å styrke rammen med kr 0,4 mill. i 2022, økende til kr 1 mill. i 2023 og 2024 og kr 0,6 mill i 2025.</t>
  </si>
  <si>
    <t>I henhold til gjeldende driftsavtaler med de fire ideelle sykehjemmene, prisjusteres enkelte satser knyttet til utgifter i en egen avtale. Dette gjelder også leieavtalen inngått mellom utleier/stiftelsen og kommunen. Kommunedirektøren foreslår å innarbeide kr 1,7 mill. årlig fra 2022.</t>
  </si>
  <si>
    <t>På grunn av koronapandemien har det ikke vært mulig å høste tilstrekkelige erfaringer med dette prosjektet. Kommunedirektøren foreslår derfor å videreføre det foreløpig ut 2022.</t>
  </si>
  <si>
    <t>Vedtaket fra HØP 2021-2024 innebar en reduksjon i dekningsgrad med 1 prosentpoeng som tilsvarer kr 13 mill. i 2022. Kommunedirektøren viderefører det vedtatte tiltaket. Dette må ses sammen med tiltak HV7.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</si>
</sst>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2">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0" fontId="3" fillId="2" borderId="0" xfId="0" applyFont="1" applyFill="1" applyAlignment="1" applyProtection="1">
      <protection locked="0"/>
    </xf>
    <xf numFmtId="0" fontId="4" fillId="0" borderId="0" xfId="0" applyFont="1" applyAlignment="1" applyProtection="1">
      <protection locked="0"/>
    </xf>
    <xf numFmtId="165" fontId="5" fillId="0" borderId="0" xfId="1" applyNumberFormat="1" applyFont="1" applyFill="1" applyAlignment="1" applyProtection="1">
      <protection locked="0"/>
    </xf>
    <xf numFmtId="49" fontId="5" fillId="0" borderId="0" xfId="1" applyNumberFormat="1" applyFont="1" applyFill="1" applyAlignment="1" applyProtection="1">
      <alignment horizontal="right"/>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
  <sheetViews>
    <sheetView tabSelected="1" zoomScale="140" zoomScaleNormal="140" workbookViewId="0">
      <pane xSplit="2" ySplit="1" topLeftCell="D2" activePane="bottomRight" state="frozen"/>
      <selection pane="topRight" activeCell="C1" sqref="C1"/>
      <selection pane="bottomLeft" activeCell="A3" sqref="A3"/>
      <selection pane="bottomRight" activeCell="H7" sqref="H7"/>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76.59765625" style="4" customWidth="1"/>
    <col min="9" max="16384" width="10.59765625" style="3"/>
  </cols>
  <sheetData>
    <row r="1" spans="1:8" s="2" customFormat="1" x14ac:dyDescent="0.25">
      <c r="A1" s="1" t="s">
        <v>0</v>
      </c>
      <c r="H1" s="5" t="s">
        <v>1</v>
      </c>
    </row>
    <row r="2" spans="1:8" x14ac:dyDescent="0.25">
      <c r="B2" s="3" t="s">
        <v>8</v>
      </c>
      <c r="D2" s="11">
        <v>2022</v>
      </c>
      <c r="E2" s="11">
        <v>2023</v>
      </c>
      <c r="F2" s="11">
        <v>2024</v>
      </c>
      <c r="G2" s="11">
        <v>2025</v>
      </c>
    </row>
    <row r="3" spans="1:8" x14ac:dyDescent="0.25">
      <c r="C3" s="3" t="s">
        <v>37</v>
      </c>
      <c r="D3" s="6">
        <v>869001</v>
      </c>
      <c r="E3" s="6">
        <v>869001</v>
      </c>
      <c r="F3" s="6">
        <v>869001</v>
      </c>
      <c r="G3" s="6">
        <v>869001</v>
      </c>
    </row>
    <row r="4" spans="1:8" x14ac:dyDescent="0.25">
      <c r="A4" s="2" t="s">
        <v>6</v>
      </c>
      <c r="C4" s="3" t="s">
        <v>9</v>
      </c>
    </row>
    <row r="5" spans="1:8" x14ac:dyDescent="0.25">
      <c r="A5" s="7" t="s">
        <v>7</v>
      </c>
      <c r="B5" s="8" t="s">
        <v>11</v>
      </c>
      <c r="C5" s="8" t="s">
        <v>12</v>
      </c>
      <c r="D5" s="10">
        <v>0</v>
      </c>
      <c r="E5" s="9">
        <v>-8500</v>
      </c>
      <c r="F5" s="9">
        <v>-8500</v>
      </c>
      <c r="G5" s="9">
        <v>-8500</v>
      </c>
      <c r="H5" s="8" t="s">
        <v>13</v>
      </c>
    </row>
    <row r="6" spans="1:8" x14ac:dyDescent="0.25">
      <c r="A6" s="7" t="s">
        <v>7</v>
      </c>
      <c r="B6" s="8" t="s">
        <v>14</v>
      </c>
      <c r="C6" s="8" t="s">
        <v>15</v>
      </c>
      <c r="D6" s="9">
        <v>-6500</v>
      </c>
      <c r="E6" s="9">
        <v>-6500</v>
      </c>
      <c r="F6" s="9">
        <v>-6500</v>
      </c>
      <c r="G6" s="9">
        <v>-6500</v>
      </c>
      <c r="H6" s="8" t="s">
        <v>41</v>
      </c>
    </row>
    <row r="7" spans="1:8" x14ac:dyDescent="0.25">
      <c r="A7" s="7" t="s">
        <v>7</v>
      </c>
      <c r="B7" s="8" t="s">
        <v>16</v>
      </c>
      <c r="C7" s="8" t="s">
        <v>17</v>
      </c>
      <c r="D7" s="10">
        <v>0</v>
      </c>
      <c r="E7" s="9">
        <v>-3000</v>
      </c>
      <c r="F7" s="9">
        <v>-3000</v>
      </c>
      <c r="G7" s="9">
        <v>-3000</v>
      </c>
      <c r="H7" s="8" t="s">
        <v>40</v>
      </c>
    </row>
    <row r="8" spans="1:8" x14ac:dyDescent="0.25">
      <c r="A8" s="7" t="s">
        <v>7</v>
      </c>
      <c r="B8" s="8" t="s">
        <v>18</v>
      </c>
      <c r="C8" s="8" t="s">
        <v>19</v>
      </c>
      <c r="D8" s="9">
        <v>3000</v>
      </c>
      <c r="E8" s="9">
        <v>3000</v>
      </c>
      <c r="F8" s="9">
        <v>3000</v>
      </c>
      <c r="G8" s="9">
        <v>3000</v>
      </c>
      <c r="H8" s="8" t="s">
        <v>20</v>
      </c>
    </row>
    <row r="9" spans="1:8" x14ac:dyDescent="0.25">
      <c r="A9" s="7" t="s">
        <v>7</v>
      </c>
      <c r="B9" s="8" t="s">
        <v>21</v>
      </c>
      <c r="C9" s="8" t="s">
        <v>22</v>
      </c>
      <c r="D9" s="9">
        <v>1500</v>
      </c>
      <c r="E9" s="9">
        <v>1500</v>
      </c>
      <c r="F9" s="9">
        <v>1500</v>
      </c>
      <c r="G9" s="9">
        <v>1500</v>
      </c>
      <c r="H9" s="8" t="s">
        <v>23</v>
      </c>
    </row>
    <row r="10" spans="1:8" x14ac:dyDescent="0.25">
      <c r="A10" s="7" t="s">
        <v>7</v>
      </c>
      <c r="B10" s="8" t="s">
        <v>24</v>
      </c>
      <c r="C10" s="8" t="s">
        <v>25</v>
      </c>
      <c r="D10" s="9">
        <v>1700</v>
      </c>
      <c r="E10" s="9">
        <v>1700</v>
      </c>
      <c r="F10" s="9">
        <v>1700</v>
      </c>
      <c r="G10" s="9">
        <v>1700</v>
      </c>
      <c r="H10" s="8" t="s">
        <v>39</v>
      </c>
    </row>
    <row r="11" spans="1:8" x14ac:dyDescent="0.25">
      <c r="A11" s="7" t="s">
        <v>7</v>
      </c>
      <c r="B11" s="8" t="s">
        <v>26</v>
      </c>
      <c r="C11" s="8" t="s">
        <v>27</v>
      </c>
      <c r="D11" s="9">
        <v>13000</v>
      </c>
      <c r="E11" s="9">
        <v>13000</v>
      </c>
      <c r="F11" s="9">
        <v>13000</v>
      </c>
      <c r="G11" s="9">
        <v>13000</v>
      </c>
      <c r="H11" s="8" t="s">
        <v>28</v>
      </c>
    </row>
    <row r="12" spans="1:8" x14ac:dyDescent="0.25">
      <c r="A12" s="7" t="s">
        <v>7</v>
      </c>
      <c r="B12" s="8" t="s">
        <v>29</v>
      </c>
      <c r="C12" s="8" t="s">
        <v>30</v>
      </c>
      <c r="D12" s="9">
        <v>400</v>
      </c>
      <c r="E12" s="9">
        <v>1000</v>
      </c>
      <c r="F12" s="9">
        <v>1000</v>
      </c>
      <c r="G12" s="9">
        <v>600</v>
      </c>
      <c r="H12" s="8" t="s">
        <v>38</v>
      </c>
    </row>
    <row r="13" spans="1:8" x14ac:dyDescent="0.25">
      <c r="A13" s="7" t="s">
        <v>7</v>
      </c>
      <c r="B13" s="8" t="s">
        <v>31</v>
      </c>
      <c r="C13" s="8" t="s">
        <v>32</v>
      </c>
      <c r="D13" s="10">
        <v>0</v>
      </c>
      <c r="E13" s="10">
        <v>0</v>
      </c>
      <c r="F13" s="9">
        <v>8950</v>
      </c>
      <c r="G13" s="9">
        <v>17900</v>
      </c>
      <c r="H13" s="8" t="s">
        <v>33</v>
      </c>
    </row>
    <row r="14" spans="1:8" x14ac:dyDescent="0.25">
      <c r="A14" s="7" t="s">
        <v>7</v>
      </c>
      <c r="B14" s="8" t="s">
        <v>34</v>
      </c>
      <c r="C14" s="8" t="s">
        <v>35</v>
      </c>
      <c r="D14" s="9">
        <v>15000</v>
      </c>
      <c r="E14" s="9">
        <v>15000</v>
      </c>
      <c r="F14" s="9">
        <v>15000</v>
      </c>
      <c r="G14" s="9">
        <v>15000</v>
      </c>
      <c r="H14" s="8" t="s">
        <v>36</v>
      </c>
    </row>
    <row r="15" spans="1:8" x14ac:dyDescent="0.25">
      <c r="A15" s="2" t="s">
        <v>4</v>
      </c>
      <c r="C15" s="3" t="s">
        <v>10</v>
      </c>
      <c r="D15" s="6">
        <v>897101</v>
      </c>
      <c r="E15" s="6">
        <v>886201</v>
      </c>
      <c r="F15" s="6">
        <v>895151</v>
      </c>
      <c r="G15" s="6">
        <v>903701</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Props1.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2.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2021-10-28T10:14:02Z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