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mc:AlternateContent xmlns:mc="http://schemas.openxmlformats.org/markup-compatibility/2006">
    <mc:Choice Requires="x15">
      <x15ac:absPath xmlns:x15ac="http://schemas.microsoft.com/office/spreadsheetml/2010/11/ac" url="https://stavangerkommune.sharepoint.com/sites/grHandlings-ogkonomiplan/Delte dokumenter/HØP 2022-2025/01 HØP Hoveddokumenter/11 Hoveddokument - forslag KD/Tabeller og grafer/Wordpress/Kap 8/"/>
    </mc:Choice>
  </mc:AlternateContent>
  <xr:revisionPtr revIDLastSave="10" documentId="8_{20EDCCFD-4A03-4238-906D-CB33B83754DF}" xr6:coauthVersionLast="46" xr6:coauthVersionMax="47" xr10:uidLastSave="{7028EC2B-B98B-4808-BDC9-940820D74ABF}"/>
  <bookViews>
    <workbookView xWindow="-3408" yWindow="-17388" windowWidth="30936" windowHeight="16896" tabRatio="407" activeTab="1" xr2:uid="{00000000-000D-0000-FFFF-FFFF00000000}"/>
  </bookViews>
  <sheets>
    <sheet name="Ark1" sheetId="3" r:id="rId1"/>
    <sheet name="Mal" sheetId="1" r:id="rId2"/>
    <sheet name="Dropdown" sheetId="2" state="hidden" r:id="rId3"/>
  </sheets>
  <definedNames>
    <definedName name="_xlnm._FilterDatabase" localSheetId="1" hidden="1">Mal!#REF!</definedName>
    <definedName name="Kolonnestil">Dropdown!$B$1:$B$2</definedName>
    <definedName name="Stiler">Dropdown!$A$1:$A$5</definedName>
  </definedNames>
  <calcPr calcId="191028"/>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<sst xmlns="http://schemas.openxmlformats.org/spreadsheetml/2006/main" count="67" uniqueCount="51">
  <si>
    <t>Stiler</t>
  </si>
  <si>
    <t>Linjetekst</t>
  </si>
  <si>
    <t>Sum-lys</t>
  </si>
  <si>
    <t>Uthevet</t>
  </si>
  <si>
    <t>Sum</t>
  </si>
  <si>
    <t>Markert</t>
  </si>
  <si>
    <t>Forelder</t>
  </si>
  <si>
    <t>Barn</t>
  </si>
  <si>
    <t>Linjenr</t>
  </si>
  <si>
    <t>Endringer</t>
  </si>
  <si>
    <t>Forslag til budsjettramme 2022-2025</t>
  </si>
  <si>
    <t>HV42</t>
  </si>
  <si>
    <t>Bofellesskap, for unge fysisk funksjonshemmede, 6 boliger</t>
  </si>
  <si>
    <t>HV43</t>
  </si>
  <si>
    <t>Bofellesskap, etablering av bofellesskap Jåttåvågen, 8 boliger</t>
  </si>
  <si>
    <t>I tråd med HØP 2021-2024 videreføres tiltaket om opprettelsen av bofellesskapet som er et prosjekt i regi av Stavanger Boligbygg KF. Det er vedtatt å etablere et bofellesskap med åtte boenheter. Bofellesskapet ferdigstilles i 2024 med planlagt oppstart i mars. Kommunedirektøren foreslår derfor å redusere vedtatt ramme med kr 2,3 mill. til kr 7 mill. i 2024. Fra 2025 er det full drift og helårseffekten er beregnet til kr 9,3 mill.</t>
  </si>
  <si>
    <t>HV44</t>
  </si>
  <si>
    <t>Bofellesskap, psykisk helse -  midlertidig stenging av en avdeling</t>
  </si>
  <si>
    <t>Forslaget gjelder midlertidig stenging av en avdeling med 6 plasser i bofelleskap med til sammen 14 plasser. Dette foreslås for å kunne endre brukersammensetning i bofellesskapet og etablere en mer rasjonell og kostnadseffektiv driftsform før plassene gjenåpnes i 2022. Den midlertidige stengingen ga ingen økonomisk effekt i 2021, men gir reduserte driftskostnader på kr 3 mill. fra og med 2022.</t>
  </si>
  <si>
    <t>HV45</t>
  </si>
  <si>
    <t xml:space="preserve">Bofellesskap, etablering av bofellesskap Haugåsveien, 7 boliger </t>
  </si>
  <si>
    <t>I tråd med HØP 2021-2024 videreføres tiltaket om å etablere et nytt bofellesskap med 7 plasser. Bofellesskapet var planlagt med oppstart ved årsskiftet 2024/2025, men er justert til 2025. Fra 2025 er rammen til bofellesskapet økt med kr 4,1 mill. til kr 5,6 mill.</t>
  </si>
  <si>
    <t>HV46</t>
  </si>
  <si>
    <t>Bofellesskap, prosjekt etablererboliger Søra Bråde, 6 boliger og personalbase</t>
  </si>
  <si>
    <t>I tråd med HØP 2021-2024 videreføres tiltaket om å bygge etablererboliger. Seks boliger skal være for brukere, og en bolig/enhet skal brukes som personalbase. Planlagt oppstart var i 2023. Det var vedtatt driftsbudsjett på kr 3,5 mill. til delårsdrift i 2023, med helårseffekt i 2024 som var beregnet til kr 7 mill. Ny beregning av driftskostnadene viste en økning på kr. 0,4 mill. i 2023, og økt ramme med kr 0,6 mill. fra 2024. Driftsramme blir kr 7,6 mill. fra 2024. Oppstart er forskjøvet til januar 2025 med helsårsdrift fra dette tidspunktet, beregnet til kr 7,6 mill.</t>
  </si>
  <si>
    <t>HV47</t>
  </si>
  <si>
    <t>Bofellesskap, selveier boliger Solborg, 11 boliger og personalbase</t>
  </si>
  <si>
    <t>HV48</t>
  </si>
  <si>
    <t>Bofellesskap, etablering av bofellesskap Gunnar Wareberg, 7 boliger og personalbase</t>
  </si>
  <si>
    <t>I tråd med HØP 2021-2024 videreføres tiltaket om å etablere et bofellesskap med 7 boenheter og personalbase, selveide boliger. Boligene var planlagt ferdige i 2022 med oppstart til medio 2022, men er forskjøvet til 2023. Dette innebærer en reduksjon i budsjett for 2022 på kr 10,5 mill. Fra 2023 er det behov for driftsmidler på kr 11,9 mill., en økning på kr 1,4 mill. fra gjeldende handlings- og økonomiplan.</t>
  </si>
  <si>
    <t>HV49</t>
  </si>
  <si>
    <t>Bofellesskap, etablering av bofellesskap Gunnar Wareberg, 7 boliger</t>
  </si>
  <si>
    <t>I tråd med HØP 2021-2024 videreføres tiltaket om å etablere et nytt bofellesskap med 7 plasser. Boligene var planlagt ferdige ved årsstart 2022, men er forskjøvet til 2023. Dette innebærer en reduksjon i budsjett for 2022 på kr 9 mill. til kr 4,55 mill. Fra 2023 styrkes rammen med kr 0,1 mill. fra vedtatt handlings- og økonomiplan.</t>
  </si>
  <si>
    <t>HV50</t>
  </si>
  <si>
    <t>Bofellesskap, fullfinansiering Eltervåg Bofellesskap</t>
  </si>
  <si>
    <t>HV51</t>
  </si>
  <si>
    <t>Bofellesskap, fullfinansiere drift av Villa Stokka</t>
  </si>
  <si>
    <t>HV52</t>
  </si>
  <si>
    <t>Bofellesskap, Langemann bofellesskap</t>
  </si>
  <si>
    <t>HV53</t>
  </si>
  <si>
    <t>Bofellesskap, selveide boliger, Teknikken sør - 6 boliger</t>
  </si>
  <si>
    <t>Stavanger Utvikling KF har tatt initiativ til en åpen konkurranse for å utvikle et sosialt bærekraftig boligområde på Teknikken sør. Et bofellesskap skal være en del av dette prosjektet og er planlagt ferdigstilt i 2024. Bofelleskapet vil bestå av 6 leiligheter hvor beboerne vil eie leiligheten selv. Bofelleskapet skal være døgnbemannet og alle beboerne vil ha behov for oppfølging gjennom hele døgnet.</t>
  </si>
  <si>
    <t>HV54</t>
  </si>
  <si>
    <t>Bofellesskap, etablere dagtilbud i bofellesskap</t>
  </si>
  <si>
    <t>Justert budsjett 2021</t>
  </si>
  <si>
    <t>I tråd med HØP 2021-2024 videreføres tiltaket om å etablere et bofellesskap basert på en modell der kommunen bygger boligene, etablerer et borettslag og selger andeler til brukerne i målgruppen. Prosjektet omfatter 11 boliger og 1 personalenhet. Bofellesskapet var planlagt ferdig ved årsskiftet 2021/2022 med en budsjettramme på kr 14,9 mill. fra 2022. Ny beregning av nødvendige driftskostnader gir økt ramme for boligen. Rammen økes med kr 0,5 mill. fra 2022, til kr 15,4 mill.</t>
  </si>
  <si>
    <t>Eltervåg bofelleskap har, slik det er finansiert per i dag, ikke budsjettmidler til den forventede driften av boligen. Per i dag er helårsbudsjett for Eltervåg kr 6,4 mill. Behovet ved full drift er vurdert til å være på kr 10,8 mill. Slik budsjettet ligger nå er det dermed behov for å styrke budsjettet med kr 4,3 mill. Boligen ble planlagt før kommunesammenslåingen, men uten at det ble avsatt driftsbudsjett til full drift av boligen.</t>
  </si>
  <si>
    <t>Villa Stokka er et mindre bofellesskap med fire plasser for mennesker med ROP-lidelser. Villa Stokka vil med sitt fokus på blant annet tverrfaglighet, høy kompetanse, faglige oppdatering og veiledning fra Universitetet i Stavanger (UIS) bidra til at beboerne opplever størst mulig grad av stabilitet og livskvalitet i sin hverdag samtidig som at naboskap, ansatte og samfunnet for øvrig blir ivaretatt på en god måte. Villa Stokka er en del av et forskningssamarbeid med UIS og det skal drives følgeforskning på de ulike tiltakene som iverksettes for læring og utvikling i driften av bofellesskapet. Kommunedirektøren foreslår å fullfinansiere drift av Villa Stokka med kr 6,5 mill. hvert år i perioden.</t>
  </si>
  <si>
    <t>Langemann bofellesskap på Rennesøy har to ledige plasser som kan tildeles beboere med små hjelpebehov. Med tanke på ventelistene til brukergruppene og at flere av de planlagte bofellesskapene blir utsatt i tid, er det ønskelig å utnytte den allerede eksisterende kapasiteten. Det forelå ikke driftsmidler for disse to enhetene i Rennesøy kommune før sammenslåingen. Det foreslås drift fra 2022 med kr 2,1 mill. hvert år.</t>
  </si>
  <si>
    <t>I tråd med HØP 2021-2024 videreføres tiltaket om opprettelse av bofellesskapet for unge personer med fysisk funksjonshemming som er et prosjekt i regi av Stavanger Boligbygg KF. Det er vedtatt å etablere et bofellesskap med åtte boenheter for unge personer med fysisk funksjonshemming som vokser ut av barnebolig. Bofellesskapet ferdigstilles i 2024. Det forventes ikke full drift i 2024 og kommunedirektøren forslår derfor å redusere rammen fra kr 11,3 mill. til kr 8 mill. i 2024. Fra 2025 er det full drift og helårseffekten er beregnet til kr 11,3 mill.</t>
  </si>
  <si>
    <t>På grunn av smittevernrestriksjoner og rehabilitering av Hillevåg arbeidsgård har dagsentertilbudet til beboere i bofellesskap vært sterkt redusert i 2021. Bofellesskapene har hatt betydelig økning i lønnsutgifter for å kunne gi beboerne et forsvarlig tilbud på dagtid. Fra medio september vil dagsentrene igjen åpne for beboere i bofellesskap. Etter gjenåpning av dagsentrene vil noen av beboeren fremdeles få tilbud på dagtid i bofellesskap. Kommunedirektøren foreslår å styrke rammen til bofellesskap med kr 3,3 mill. for å dekke økte kostnader knyttet til endring i dagtilbud.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</si>
</sst>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 #,##0.00_ ;_ * \-#,##0.00_ ;_ * &quot;-&quot;??_ ;_ @_ "/>
    <numFmt numFmtId="165" formatCode="_ * #,##0_ ;_ * \-#,##0_ ;_ * &quot;-&quot;??_ ;_ @_ "/>
  </numFmts>
  <fonts count="8" x14ac:knownFonts="1">
    <font>
      <sz val="12"/>
      <color theme="1"/>
      <name val="Calibri"/>
      <family val="2"/>
      <scheme val="minor"/>
    </font>
    <font>
      <sz val="12"/>
      <color theme="1"/>
      <name val="Calibri"/>
      <family val="2"/>
      <scheme val="minor"/>
    </font>
    <font>
      <b/>
      <sz val="9"/>
      <color theme="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sz val="8"/>
      <name val="Calibri"/>
      <family val="2"/>
      <scheme val="minor"/>
    </font>
    <font>
      <sz val="9"/>
      <name val="Calibri"/>
      <family val="2"/>
      <scheme val="minor"/>
    </font>
  </fonts>
  <fills count="4">
    <fill>
      <patternFill patternType="none"/>
    </fill>
    <fill>
      <patternFill patternType="gray125"/>
    </fill>
    <fill>
      <patternFill patternType="solid">
        <fgColor theme="8" tint="0.79998168889431442"/>
        <bgColor indexed="64"/>
      </patternFill>
    </fill>
    <fill>
      <patternFill patternType="solid">
        <fgColor theme="8"/>
        <bgColor indexed="64"/>
      </patternFill>
    </fill>
  </fills>
  <borders count="1">
    <border>
      <left/>
      <right/>
      <top/>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0">
    <xf numFmtId="0" fontId="0" fillId="0" borderId="0" xfId="0"/>
    <xf numFmtId="0" fontId="2" fillId="3" borderId="0" xfId="0" applyFont="1" applyFill="1"/>
    <xf numFmtId="0" fontId="3" fillId="2" borderId="0" xfId="0" applyFont="1" applyFill="1" applyProtection="1">
      <protection locked="0"/>
    </xf>
    <xf numFmtId="0" fontId="4" fillId="0" borderId="0" xfId="0" applyFont="1" applyProtection="1">
      <protection locked="0"/>
    </xf>
    <xf numFmtId="0" fontId="4" fillId="0" borderId="0" xfId="0" applyFont="1" applyAlignment="1" applyProtection="1">
      <alignment wrapText="1"/>
      <protection locked="0"/>
    </xf>
    <xf numFmtId="0" fontId="3" fillId="2" borderId="0" xfId="0" applyFont="1" applyFill="1" applyAlignment="1" applyProtection="1">
      <alignment wrapText="1"/>
      <protection locked="0"/>
    </xf>
    <xf numFmtId="165" fontId="5" fillId="0" borderId="0" xfId="1" applyNumberFormat="1" applyFont="1" applyFill="1" applyProtection="1">
      <protection locked="0"/>
    </xf>
    <xf numFmtId="49" fontId="5" fillId="0" borderId="0" xfId="1" applyNumberFormat="1" applyFont="1" applyFill="1" applyAlignment="1" applyProtection="1">
      <alignment horizontal="right"/>
      <protection locked="0"/>
    </xf>
    <xf numFmtId="0" fontId="4" fillId="0" borderId="0" xfId="0" applyFont="1" applyAlignment="1" applyProtection="1">
      <protection locked="0"/>
    </xf>
    <xf numFmtId="1" fontId="7" fillId="0" borderId="0" xfId="1" applyNumberFormat="1" applyFont="1" applyFill="1" applyProtection="1">
      <protection locked="0"/>
    </xf>
  </cellXfs>
  <cellStyles count="3">
    <cellStyle name="Komma" xfId="1" builtinId="3"/>
    <cellStyle name="Komma 2" xfId="2" xr:uid="{BD19237E-D867-40FF-ADCD-4BE7D1F4E059}"/>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051A6-06AC-406C-90D5-B3FB31C147F2}">
  <dimension ref="A1"/>
  <sheetViews>
    <sheetView workbookViewId="0">
      <selection activeCell="E9" sqref="E9"/>
    </sheetView>
  </sheetViews>
  <sheetFormatPr baseColWidth="10" defaultColWidth="8.59765625" defaultRowHeight="15.6"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8"/>
  <sheetViews>
    <sheetView tabSelected="1" zoomScale="140" zoomScaleNormal="140" workbookViewId="0">
      <pane xSplit="2" ySplit="1" topLeftCell="C2" activePane="bottomRight" state="frozen"/>
      <selection pane="topRight" activeCell="C1" sqref="C1"/>
      <selection pane="bottomLeft" activeCell="A3" sqref="A3"/>
      <selection pane="bottomRight" activeCell="H17" sqref="H17"/>
    </sheetView>
  </sheetViews>
  <sheetFormatPr baseColWidth="10" defaultColWidth="10.59765625" defaultRowHeight="12" x14ac:dyDescent="0.25"/>
  <cols>
    <col min="1" max="1" width="5.59765625" style="2" bestFit="1" customWidth="1"/>
    <col min="2" max="2" width="5" style="3" customWidth="1"/>
    <col min="3" max="3" width="42.59765625" style="3" customWidth="1"/>
    <col min="4" max="4" width="9.59765625" style="6" bestFit="1" customWidth="1"/>
    <col min="5" max="5" width="8.59765625" style="6" bestFit="1" customWidth="1"/>
    <col min="6" max="6" width="8.59765625" style="6" customWidth="1"/>
    <col min="7" max="7" width="12" style="6" bestFit="1" customWidth="1"/>
    <col min="8" max="8" width="76.59765625" style="4" customWidth="1"/>
    <col min="9" max="16384" width="10.59765625" style="3"/>
  </cols>
  <sheetData>
    <row r="1" spans="1:8" s="2" customFormat="1" x14ac:dyDescent="0.25">
      <c r="A1" s="1" t="s">
        <v>0</v>
      </c>
      <c r="H1" s="5" t="s">
        <v>1</v>
      </c>
    </row>
    <row r="2" spans="1:8" x14ac:dyDescent="0.25">
      <c r="B2" s="3" t="s">
        <v>8</v>
      </c>
      <c r="D2" s="9">
        <v>2022</v>
      </c>
      <c r="E2" s="9">
        <v>2023</v>
      </c>
      <c r="F2" s="9">
        <v>2024</v>
      </c>
      <c r="G2" s="9">
        <v>2025</v>
      </c>
    </row>
    <row r="3" spans="1:8" x14ac:dyDescent="0.25">
      <c r="C3" s="3" t="s">
        <v>44</v>
      </c>
      <c r="D3" s="6">
        <v>559121</v>
      </c>
      <c r="E3" s="6">
        <v>559121</v>
      </c>
      <c r="F3" s="6">
        <v>559121</v>
      </c>
      <c r="G3" s="6">
        <v>559121</v>
      </c>
    </row>
    <row r="4" spans="1:8" x14ac:dyDescent="0.25">
      <c r="A4" s="2" t="s">
        <v>6</v>
      </c>
      <c r="C4" s="3" t="s">
        <v>9</v>
      </c>
    </row>
    <row r="5" spans="1:8" x14ac:dyDescent="0.25">
      <c r="A5" s="2" t="s">
        <v>7</v>
      </c>
      <c r="B5" s="3" t="s">
        <v>11</v>
      </c>
      <c r="C5" s="3" t="s">
        <v>12</v>
      </c>
      <c r="D5" s="7">
        <v>0</v>
      </c>
      <c r="E5" s="7">
        <v>0</v>
      </c>
      <c r="F5" s="6">
        <v>8000</v>
      </c>
      <c r="G5" s="6">
        <v>11300</v>
      </c>
      <c r="H5" s="8" t="s">
        <v>49</v>
      </c>
    </row>
    <row r="6" spans="1:8" x14ac:dyDescent="0.25">
      <c r="A6" s="2" t="s">
        <v>7</v>
      </c>
      <c r="B6" s="3" t="s">
        <v>13</v>
      </c>
      <c r="C6" s="3" t="s">
        <v>14</v>
      </c>
      <c r="D6" s="7">
        <v>0</v>
      </c>
      <c r="E6" s="7">
        <v>0</v>
      </c>
      <c r="F6" s="6">
        <v>7000</v>
      </c>
      <c r="G6" s="6">
        <v>9300</v>
      </c>
      <c r="H6" s="8" t="s">
        <v>15</v>
      </c>
    </row>
    <row r="7" spans="1:8" x14ac:dyDescent="0.25">
      <c r="A7" s="2" t="s">
        <v>7</v>
      </c>
      <c r="B7" s="3" t="s">
        <v>16</v>
      </c>
      <c r="C7" s="3" t="s">
        <v>17</v>
      </c>
      <c r="D7" s="6">
        <v>-3000</v>
      </c>
      <c r="E7" s="6">
        <v>-4000</v>
      </c>
      <c r="F7" s="6">
        <v>-4000</v>
      </c>
      <c r="G7" s="6">
        <v>-4000</v>
      </c>
      <c r="H7" s="8" t="s">
        <v>18</v>
      </c>
    </row>
    <row r="8" spans="1:8" x14ac:dyDescent="0.25">
      <c r="A8" s="2" t="s">
        <v>7</v>
      </c>
      <c r="B8" s="3" t="s">
        <v>19</v>
      </c>
      <c r="C8" s="3" t="s">
        <v>20</v>
      </c>
      <c r="D8" s="7">
        <v>0</v>
      </c>
      <c r="E8" s="7">
        <v>0</v>
      </c>
      <c r="F8" s="7">
        <v>0</v>
      </c>
      <c r="G8" s="6">
        <v>5600</v>
      </c>
      <c r="H8" s="8" t="s">
        <v>21</v>
      </c>
    </row>
    <row r="9" spans="1:8" x14ac:dyDescent="0.25">
      <c r="A9" s="2" t="s">
        <v>7</v>
      </c>
      <c r="B9" s="3" t="s">
        <v>22</v>
      </c>
      <c r="C9" s="3" t="s">
        <v>23</v>
      </c>
      <c r="D9" s="7">
        <v>0</v>
      </c>
      <c r="E9" s="7">
        <v>0</v>
      </c>
      <c r="F9" s="7">
        <v>0</v>
      </c>
      <c r="G9" s="6">
        <v>7600</v>
      </c>
      <c r="H9" s="8" t="s">
        <v>24</v>
      </c>
    </row>
    <row r="10" spans="1:8" x14ac:dyDescent="0.25">
      <c r="A10" s="2" t="s">
        <v>7</v>
      </c>
      <c r="B10" s="3" t="s">
        <v>25</v>
      </c>
      <c r="C10" s="3" t="s">
        <v>26</v>
      </c>
      <c r="D10" s="6">
        <v>15400</v>
      </c>
      <c r="E10" s="6">
        <v>15400</v>
      </c>
      <c r="F10" s="6">
        <v>15400</v>
      </c>
      <c r="G10" s="6">
        <v>15400</v>
      </c>
      <c r="H10" s="8" t="s">
        <v>45</v>
      </c>
    </row>
    <row r="11" spans="1:8" x14ac:dyDescent="0.25">
      <c r="A11" s="2" t="s">
        <v>7</v>
      </c>
      <c r="B11" s="3" t="s">
        <v>27</v>
      </c>
      <c r="C11" s="3" t="s">
        <v>28</v>
      </c>
      <c r="D11" s="7">
        <v>0</v>
      </c>
      <c r="E11" s="6">
        <v>11900</v>
      </c>
      <c r="F11" s="6">
        <v>11900</v>
      </c>
      <c r="G11" s="6">
        <v>11900</v>
      </c>
      <c r="H11" s="8" t="s">
        <v>29</v>
      </c>
    </row>
    <row r="12" spans="1:8" x14ac:dyDescent="0.25">
      <c r="A12" s="2" t="s">
        <v>7</v>
      </c>
      <c r="B12" s="3" t="s">
        <v>30</v>
      </c>
      <c r="C12" s="3" t="s">
        <v>31</v>
      </c>
      <c r="D12" s="7">
        <v>0</v>
      </c>
      <c r="E12" s="6">
        <v>9100</v>
      </c>
      <c r="F12" s="6">
        <v>9100</v>
      </c>
      <c r="G12" s="6">
        <v>9100</v>
      </c>
      <c r="H12" s="8" t="s">
        <v>32</v>
      </c>
    </row>
    <row r="13" spans="1:8" x14ac:dyDescent="0.25">
      <c r="A13" s="2" t="s">
        <v>7</v>
      </c>
      <c r="B13" s="3" t="s">
        <v>33</v>
      </c>
      <c r="C13" s="3" t="s">
        <v>34</v>
      </c>
      <c r="D13" s="6">
        <v>4300</v>
      </c>
      <c r="E13" s="6">
        <v>4300</v>
      </c>
      <c r="F13" s="6">
        <v>4300</v>
      </c>
      <c r="G13" s="6">
        <v>4300</v>
      </c>
      <c r="H13" s="8" t="s">
        <v>46</v>
      </c>
    </row>
    <row r="14" spans="1:8" x14ac:dyDescent="0.25">
      <c r="A14" s="2" t="s">
        <v>7</v>
      </c>
      <c r="B14" s="3" t="s">
        <v>35</v>
      </c>
      <c r="C14" s="3" t="s">
        <v>36</v>
      </c>
      <c r="D14" s="6">
        <v>6500</v>
      </c>
      <c r="E14" s="6">
        <v>6500</v>
      </c>
      <c r="F14" s="6">
        <v>6500</v>
      </c>
      <c r="G14" s="6">
        <v>6500</v>
      </c>
      <c r="H14" s="8" t="s">
        <v>47</v>
      </c>
    </row>
    <row r="15" spans="1:8" x14ac:dyDescent="0.25">
      <c r="A15" s="2" t="s">
        <v>7</v>
      </c>
      <c r="B15" s="3" t="s">
        <v>37</v>
      </c>
      <c r="C15" s="3" t="s">
        <v>38</v>
      </c>
      <c r="D15" s="6">
        <v>2100</v>
      </c>
      <c r="E15" s="6">
        <v>2100</v>
      </c>
      <c r="F15" s="6">
        <v>2100</v>
      </c>
      <c r="G15" s="6">
        <v>2100</v>
      </c>
      <c r="H15" s="8" t="s">
        <v>48</v>
      </c>
    </row>
    <row r="16" spans="1:8" x14ac:dyDescent="0.25">
      <c r="A16" s="2" t="s">
        <v>7</v>
      </c>
      <c r="B16" s="3" t="s">
        <v>39</v>
      </c>
      <c r="C16" s="3" t="s">
        <v>40</v>
      </c>
      <c r="D16" s="7">
        <v>0</v>
      </c>
      <c r="E16" s="7">
        <v>0</v>
      </c>
      <c r="F16" s="6">
        <v>7500</v>
      </c>
      <c r="G16" s="6">
        <v>7500</v>
      </c>
      <c r="H16" s="8" t="s">
        <v>41</v>
      </c>
    </row>
    <row r="17" spans="1:8" x14ac:dyDescent="0.25">
      <c r="A17" s="2" t="s">
        <v>7</v>
      </c>
      <c r="B17" s="3" t="s">
        <v>42</v>
      </c>
      <c r="C17" s="3" t="s">
        <v>43</v>
      </c>
      <c r="D17" s="6">
        <v>3300</v>
      </c>
      <c r="E17" s="6">
        <v>3300</v>
      </c>
      <c r="F17" s="6">
        <v>3300</v>
      </c>
      <c r="G17" s="6">
        <v>3300</v>
      </c>
      <c r="H17" s="8" t="s">
        <v>50</v>
      </c>
    </row>
    <row r="18" spans="1:8" x14ac:dyDescent="0.25">
      <c r="A18" s="2" t="s">
        <v>4</v>
      </c>
      <c r="C18" s="3" t="s">
        <v>10</v>
      </c>
      <c r="D18" s="6">
        <v>587721</v>
      </c>
      <c r="E18" s="6">
        <v>607721</v>
      </c>
      <c r="F18" s="6">
        <v>630221</v>
      </c>
      <c r="G18" s="6">
        <v>649021</v>
      </c>
    </row>
  </sheetData>
  <sheetProtection formatCells="0" formatColumns="0" formatRows="0" insertColumns="0" insertRows="0" insertHyperlinks="0" deleteColumns="0" deleteRows="0" selectLockedCells="1" sort="0" autoFilter="0" pivotTables="0"/>
  <phoneticPr fontId="6" type="noConversion"/>
  <dataValidations count="2">
    <dataValidation type="list" allowBlank="1" sqref="B1:XFD1" xr:uid="{00000000-0002-0000-0000-000001000000}">
      <formula1>Kolonnestil</formula1>
    </dataValidation>
    <dataValidation type="list" allowBlank="1" showInputMessage="1" showErrorMessage="1" sqref="A2:A1048576" xr:uid="{00000000-0002-0000-0000-000000000000}">
      <formula1>Stiler</formula1>
    </dataValidation>
  </dataValidations>
  <pageMargins left="0.7" right="0.7" top="0.75" bottom="0.75" header="0.3" footer="0.3"/>
  <pageSetup paperSize="8" scale="7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4" sqref="A4:XFD5"/>
    </sheetView>
  </sheetViews>
  <sheetFormatPr baseColWidth="10" defaultColWidth="11" defaultRowHeight="15.6" x14ac:dyDescent="0.3"/>
  <sheetData>
    <row r="1" spans="1:2" x14ac:dyDescent="0.3">
      <c r="A1" t="s">
        <v>3</v>
      </c>
      <c r="B1" t="s">
        <v>3</v>
      </c>
    </row>
    <row r="2" spans="1:2" x14ac:dyDescent="0.3">
      <c r="A2" t="s">
        <v>4</v>
      </c>
      <c r="B2" t="s">
        <v>5</v>
      </c>
    </row>
    <row r="3" spans="1:2" x14ac:dyDescent="0.3">
      <c r="A3" t="s">
        <v>2</v>
      </c>
    </row>
    <row r="4" spans="1:2" x14ac:dyDescent="0.3">
      <c r="A4" t="s">
        <v>6</v>
      </c>
    </row>
    <row r="5" spans="1:2" x14ac:dyDescent="0.3">
      <c r="A5" t="s">
        <v>7</v>
      </c>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37A905CA9CFF74298515E1AC18AAAD8" ma:contentTypeVersion="14" ma:contentTypeDescription="Opprett et nytt dokument." ma:contentTypeScope="" ma:versionID="64d4def8f878a0badfe08d606e66b4b5">
  <xsd:schema xmlns:xsd="http://www.w3.org/2001/XMLSchema" xmlns:xs="http://www.w3.org/2001/XMLSchema" xmlns:p="http://schemas.microsoft.com/office/2006/metadata/properties" xmlns:ns2="989aaf3d-6e60-4b22-8fc6-eab6ed6da64c" xmlns:ns3="05b13cfe-7c07-425a-bb58-bebcc0474ab3" targetNamespace="http://schemas.microsoft.com/office/2006/metadata/properties" ma:root="true" ma:fieldsID="b98c9393413252bf7153a4430bb3b387" ns2:_="" ns3:_="">
    <xsd:import namespace="989aaf3d-6e60-4b22-8fc6-eab6ed6da64c"/>
    <xsd:import namespace="05b13cfe-7c07-425a-bb58-bebcc0474ab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Statu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_Flow_SignoffStatu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89aaf3d-6e60-4b22-8fc6-eab6ed6da64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2" nillable="true" ma:displayName="Status" ma:format="Dropdown" ma:internalName="Status">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Godkjenningsstatus" ma:internalName="Godkjenningsstatus">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5b13cfe-7c07-425a-bb58-bebcc0474ab3"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89aaf3d-6e60-4b22-8fc6-eab6ed6da64c" xsi:nil="true"/>
    <_Flow_SignoffStatus xmlns="989aaf3d-6e60-4b22-8fc6-eab6ed6da64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8550372-0653-488D-A920-84DD6AD1B3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89aaf3d-6e60-4b22-8fc6-eab6ed6da64c"/>
    <ds:schemaRef ds:uri="05b13cfe-7c07-425a-bb58-bebcc0474a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68FB54-F32B-4C96-909C-A16A542A94FE}">
  <ds:schemaRefs>
    <ds:schemaRef ds:uri="http://schemas.microsoft.com/office/2006/documentManagement/types"/>
    <ds:schemaRef ds:uri="http://purl.org/dc/elements/1.1/"/>
    <ds:schemaRef ds:uri="http://schemas.microsoft.com/office/infopath/2007/PartnerControls"/>
    <ds:schemaRef ds:uri="http://www.w3.org/XML/1998/namespace"/>
    <ds:schemaRef ds:uri="989aaf3d-6e60-4b22-8fc6-eab6ed6da64c"/>
    <ds:schemaRef ds:uri="http://schemas.microsoft.com/office/2006/metadata/properties"/>
    <ds:schemaRef ds:uri="http://purl.org/dc/terms/"/>
    <ds:schemaRef ds:uri="http://schemas.openxmlformats.org/package/2006/metadata/core-properties"/>
    <ds:schemaRef ds:uri="05b13cfe-7c07-425a-bb58-bebcc0474ab3"/>
    <ds:schemaRef ds:uri="http://purl.org/dc/dcmitype/"/>
  </ds:schemaRefs>
</ds:datastoreItem>
</file>

<file path=customXml/itemProps3.xml><?xml version="1.0" encoding="utf-8"?>
<ds:datastoreItem xmlns:ds="http://schemas.openxmlformats.org/officeDocument/2006/customXml" ds:itemID="{6F1EE951-0430-40B3-95A3-F843802103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2</vt:i4>
      </vt:variant>
    </vt:vector>
  </HeadingPairs>
  <TitlesOfParts>
    <vt:vector size="5" baseType="lpstr">
      <vt:lpstr>Ark1</vt:lpstr>
      <vt:lpstr>Mal</vt:lpstr>
      <vt:lpstr>Dropdown</vt:lpstr>
      <vt:lpstr>Kolonnestil</vt:lpstr>
      <vt:lpstr>Stiler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Office-bruker</dc:creator>
  <cp:keywords/>
  <dc:description/>
  <cp:lastModifiedBy>Tore Berge</cp:lastModifiedBy>
  <cp:revision/>
  <cp:lastPrinted>2021-10-04T13:16:49Z</cp:lastPrinted>
  <dcterms:created xsi:type="dcterms:W3CDTF">2016-10-13T09:01:13Z</dcterms:created>
  <dcterms:modified xsi:type="dcterms:W3CDTF">2021-11-24T13:57:06Z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0x010100137A905CA9CFF74298515E1AC18AAAD8</vt:lpwstr>
  </property>
</Properties>
</file>