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Tabeller og grafer/Wordpress/Kap 9/"/>
    </mc:Choice>
  </mc:AlternateContent>
  <xr:revisionPtr revIDLastSave="121" documentId="8_{8FE3C956-724C-4BC8-837C-E5B93B29E7E6}" xr6:coauthVersionLast="47" xr6:coauthVersionMax="47" xr10:uidLastSave="{EBC5EAE1-A7E2-4577-BA07-F9B1860E6D87}"/>
  <bookViews>
    <workbookView xWindow="-15075" yWindow="-18120" windowWidth="29040" windowHeight="17640" tabRatio="407"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<sst xmlns="http://schemas.openxmlformats.org/spreadsheetml/2006/main" count="183" uniqueCount="138">
  <si>
    <t>Stiler</t>
  </si>
  <si>
    <t>Linjetekst</t>
  </si>
  <si>
    <t>Sum-lys</t>
  </si>
  <si>
    <t>Uthevet</t>
  </si>
  <si>
    <t>Sum</t>
  </si>
  <si>
    <t>Markert</t>
  </si>
  <si>
    <t>Forelder</t>
  </si>
  <si>
    <t>Barn</t>
  </si>
  <si>
    <t>Linjenr</t>
  </si>
  <si>
    <t>Endringer</t>
  </si>
  <si>
    <t>Forslag til budsjettramme 2022-2025</t>
  </si>
  <si>
    <t>BMU20</t>
  </si>
  <si>
    <t>Idrett og utemiljø, HAMMER-serie utgår</t>
  </si>
  <si>
    <t>HAMMER-Serien ble avsluttet i 2020, men kommunestyret vedtok i behandlingen av HØP 2021-2024 å omdisponere midlene til andre idrettsformål i 2021. Det ble samtidig vedtatt å ta bort bevilgningen fra og med 2022. Kommunedirektøren foreslår derfor å redusere budsjettet til HAMMAR-serien med kr 1,5 mill. fra og med 2022.</t>
  </si>
  <si>
    <t>BMU21</t>
  </si>
  <si>
    <t>Idrett og utemiljø, drift av Hinna garderobebygg</t>
  </si>
  <si>
    <t>Kommunedirektøren foreslår å reversere deler av omstillingstiltaket i HØP 2021-2024 knyttet til å fjerne driftsmidler til Hinna garderobebygg, og setter av kr 0,5 mill. i 2022 og kr 0,3 mill. fra og med 2023 til drift av Hinna garderobebygg.</t>
  </si>
  <si>
    <t>BMU22</t>
  </si>
  <si>
    <t>Idrett og utemiljø, KPI-justering av leieavtaler med Stiftelsen Stavanger Ishall</t>
  </si>
  <si>
    <t>I tråd med HØP 2021-2024 videreføres tiltaket om KPI-justering av leieavtaler. For å dekke inn kostnaden tilknyttet indeksregulering foreslår kommunedirektøren å styrke budsjettet med kr 0,15 mill. i 2022 økende til kr 0,3 mill. i 2023, kr 0,45 mill. i 2024 og kr 0,6 mill. i 2025. </t>
  </si>
  <si>
    <t>BMU23</t>
  </si>
  <si>
    <t>BMU24</t>
  </si>
  <si>
    <t>Idrett og utemiljø, ONS - leieinntekter i 2022 og 2024</t>
  </si>
  <si>
    <t>BMU25</t>
  </si>
  <si>
    <t>Idrett og utemiljø, OTD - bortfall av leieinntekter i 2022 og 2024</t>
  </si>
  <si>
    <t>BMU26</t>
  </si>
  <si>
    <t>Idrett og utemiljø, opprettholde idrett+ / Åpen hall og tilskudd til idrettsrådet</t>
  </si>
  <si>
    <t>I HØP 2021-2024, vedtok kommunestyret å redusere budsjettet til tilskudd til idrettsrådet med 0,5 mill. fra og med 2022. Inkludert i denne summen var kr 0,4 mill. til idrett+ / Åpen hall. Som et tilleggsforslag vedtok kommunestyret å tilbakeføre kr 0,4 mill. til idrett + / Åpen hall fra og med 2022. Kommunedirektøren foreslår å videreføre kommunestyrets tilleggsforslag med å avvikle innsparingen på kr 0,4 mill. til idrett+ / Åpen hall, i tillegg til at det foreslås også å avvikle gjenstående innsparing til idrettsrådet med kr 0,1 mill. Det vil ikke kreve ytterligere finansiering.</t>
  </si>
  <si>
    <t>BMU27</t>
  </si>
  <si>
    <t>Idrett og utemiljø, leieutgifter til Hjertelagshallen</t>
  </si>
  <si>
    <t>For å dekke inn kostnaden knyttet til leie av Hjertelagshallen, forslår kommunedirektøren å styrke budsjettet til ekstern leie av hallkapasitet med kr 0,65 mill.  alle år i perioden.</t>
  </si>
  <si>
    <t>BMU28</t>
  </si>
  <si>
    <t>Idrett og utemiljø, leieutgifter i Paradis i påvente av ny skatehall Kvaleberg</t>
  </si>
  <si>
    <t>I påvente av at ny skatehall på Kvaleberg skal stå ferdig i 2024, leies et lagerbygg fra BaneNor for kr 0,75 mill. per år. Kommunedirektøren foreslår å øke budsjettet til leieutgifter i Paradis med kr 0,75 mill. i 2022 og 2023.</t>
  </si>
  <si>
    <t>BMU29</t>
  </si>
  <si>
    <t>Idrett og utemiljø, drift av Lervig idrettshall</t>
  </si>
  <si>
    <t xml:space="preserve">I HØP 2021-2024 ble det vedtatt driftsmidler på kr 0,3 mill. til Lervig idrettshall fra 2024. Kommunedirektøren foreslår å videreføre beløpet samt styrke budsjettet ytterligere med kr 0,3 mill. fra 2024, dvs. totalt kr 0,6 mill. fra 2024.  </t>
  </si>
  <si>
    <t>BMU30</t>
  </si>
  <si>
    <t>Idrett og utemiljø, drift av Madlamark idrettshall</t>
  </si>
  <si>
    <t>Kommunedirektøren foreslår å reversere  deler av omstillingstiltak som ble vedtatt i HØP 2021-2024 knyttet til å fjerne driftsmidler til Madlamark idrettshall. Det foreslås å sette av kr 0,3 mill. i 2022, med en økning til kr 0,5 mill. i resten av planperioden.</t>
  </si>
  <si>
    <t>BMU31</t>
  </si>
  <si>
    <t>Idrett og utemiljø, drift skatehall Hillevåg</t>
  </si>
  <si>
    <t>Som følge av bystyrets behandling av Handlings- og økonomiplan 2019-2022, ble det vedtatt at ny skatehall i Stavanger skal bygges sentralt i Hillevåg som en del av en omforent satsing på barn og unge. Den nye skatehallen vil ha et bruksareal på 3000m2. Kommunedirektøren foreslår å sette av kr 1,0 mill. årlig til drift av ny skatehall i Hillevåg fra og med 2024.</t>
  </si>
  <si>
    <t>BMU32</t>
  </si>
  <si>
    <t>Idrett og utemiljø, innsparing i drift av idrettsanlegg</t>
  </si>
  <si>
    <t>I tråd med Handlings- og økonomiplan 2021-2024 videreføres tiltaket om innsparing i drift. I fjor vedtok kommunestyret å redusere budsjettet til drift av idrettsanlegg med kr 1,772 mill. i 2021, med en opptrapping i planperioden. Tiltaket inkluderte samdrift av flere anlegg, reduksjon av vikarbruk på Gamlingen og redusert bemanning hos uteidretten. Kommunedirektøren foreslår å videreføre den vedtatte opptrappingsplanen, og redusere budsjettet til drift av idrettsanlegg med kr 0,531 mill. i 2022, kr 1,062 mill. i 2023 og kr 1,646 mill. i 2024 og 2025.</t>
  </si>
  <si>
    <t>BMU33</t>
  </si>
  <si>
    <t>Idrett og utemiljø, nye anlegg</t>
  </si>
  <si>
    <t>I tråd med Handlings- og økonomiplan 2021-2024 videreføres tiltaket om nye anlegg. Det er bygd, og bygges mange nye store anlegg som idrett og utemiljø overtar drift og vedlikeholdsansvaret for. I løpet av de neste årene skal det overtas spesielt store, kostnadskrevende anlegg som Jåttåvågen, Hillevåg torg, Lervigparken, Tou Scene, nye kunstgressbaner og natur/kulturlandskapsområder. Dette medfører behov for ressursøkning til drift og vedlikehold. I fjorårets HØP bevilget kommunestyret kr 0,4 mill. til dette tiltaket, med en opptrapping hvert år i planperioden. Kommunedirektøren ønsker å videreføre denne opptrappingsplanen og foreslår å øke budsjettet til drift og vedlikehold av nye anlegg med kr 0,4 mill. i 2022, med en opptrapping på kr 0,4 mill. hvert år i planperioden. </t>
  </si>
  <si>
    <t>BMU34</t>
  </si>
  <si>
    <t>Idrett og utemiljø, park, friområder og aktivitetsanlegg - vedlikehold</t>
  </si>
  <si>
    <t>I tråd med Handlings- og økonomiplan 2021-2024 videreføres tiltaket om vedlikehold av park, friområder og aktivitetsanlegg. I fjorårets handlings- og økonomiplan ble det bevilget kr 0,2 mill. til vedlikehold av park, friområder og aktivitetsanlegg grunnet areal økning, samt en fortsatt økning på kr 0,2 mill. pr år i planperioden. Kommunedirektøren foreslår å videreføre denne opptrappingsplanen og øker budsjettet til vedlikehold av park, friområder og aktivitetsanlegg med kr 0,2 mill. i 2022, med en opptrapping på kr 0,2 mill. hvert år i planperioden.</t>
  </si>
  <si>
    <t>BMU35</t>
  </si>
  <si>
    <t>Idrett og utemiljø, plasser, vei og torg</t>
  </si>
  <si>
    <t>I tråd med Handlings- og økonomiplan 2021-2024 videreføres tiltaket om vedlikehold av plasser, veier og torg. Det er investert betydelige summer i vedlikeholdskrevende sentrale torg og parker som Stavanger Forum, Hillevåg torg, Tou Scene park, Konserthuset og Tivoliparken i sentrum. For å ivareta disse investeringene foreslår kommunedirektøren å videreføre bevilgningen fra fjorårets handlings- og økonomiplan, og øke budsjettet til vedlikehold av plasser, vei og torg med 0,2 mill. i 2022, med en opptrapping på kr 0,2 mill. hvert år i planperioden.</t>
  </si>
  <si>
    <t>BMU36</t>
  </si>
  <si>
    <t>Idrett og utemiljø, miljøvennlig drift - ugressbekjempelse i sentrumsområder</t>
  </si>
  <si>
    <t>I sin tid som kommunalt foretak, gikk Stavanger natur- og idrettsservice til innkjøp av en maskin til ugressbekjempelse ved bruk av kokende vann (termisk ugressbekjempelse). Det er også høye årlige driftskostnader på maskinen.  Kommunedirektøren foreslår å styrke budsjettet til miljøvennlig ugressbekjempelse i sentrumsområder med kr 1,0 mill. alle år i planperioden, da dagens budsjett til tiltaket ikke vil være tilstrekkelig til å ivareta ønsket standard.</t>
  </si>
  <si>
    <t>BMU37</t>
  </si>
  <si>
    <t>Idrett og utemiljø, flagging</t>
  </si>
  <si>
    <t>Oppgaven med flagging på flaggdager har tidligere blitt ivaretatt av Rogaland brann og redning IKS. Dette arbeidet inkluderer oppbevaring og vedlikehold av flagg, samt innkjøp av nye flagg ved behov. Kommunedirektøren foreslår å styrke budsjettet knyttet til flagging med kr 1,1 mill. årlig i planperioden.</t>
  </si>
  <si>
    <t>BMU38</t>
  </si>
  <si>
    <t>Idrett og utemiljø, dobbel idrettshall Kvernevik</t>
  </si>
  <si>
    <t>Kommunedirektøren foreslår å reversere deler av omstillingstiltaket i HØP 2021-2024 knyttet til å fjerne driftsmidler til dobbel idrettshall på Kvernevik, og dette innebærer å tilbakeføre kr 0,9 mill. av omstillingstiltaket fra og med år 2024.</t>
  </si>
  <si>
    <t>BMU39</t>
  </si>
  <si>
    <t>Idrett og utemiljø, miljøkulvert - grøntanlegg</t>
  </si>
  <si>
    <t>Kulvert som binder Mosvatnet og Vålandskogen sammen er et viktig bidrag til folkehelse og grønnstrukturen i Stavanger. Anlegget på kulverten defineres i stor grad som «park B», som vil si at det skal utføres skjøtsel etter høy standard. Anlegget inkluderer blant annet flere større og mindre buskfelt, trær, staudebed, blomsterenger, plener, benker, grusveier og dam med staudebeplanting. Stavanger kommune overtar anlegget tidlig vår 2022, slik at drift og skjøtsel for kommunens del vil beløpe seg til nærmest helårseffekt allerede i 2022. Kommunedirektøren foreslår å styrke budsjettet til drift av grøntanlegg på miljøkulverten med kr 1,65 mill. hvert år i planperioden.</t>
  </si>
  <si>
    <t>BMU40</t>
  </si>
  <si>
    <t>Idrett og utemiljø, permanente grillsteder ved parkarealer for å redusere engangsgrill (klima- og miljøfond)</t>
  </si>
  <si>
    <t>I HØP 2021-2024 ble det vedtatt å bruke kr 0,3 mill. for å etablere permanente grillsteder i parkområder i kommunen. Formålet var å redusere bruk av engangsgriller, som både forsøpler og utgjør brannfare. Tiltaket er ferdigstilt, og kommunedirektøren foreslår derfor å redusere budsjettet med kr 0,3 mill. fra og med 2022. Tiltaket var finansiert av klima- og miljøfondet.</t>
  </si>
  <si>
    <t>BMU41</t>
  </si>
  <si>
    <t>Idrett og utemiljø, reduksjon asfaltering</t>
  </si>
  <si>
    <t>I tråd med HØP 2021-2024 videreføres tiltaket om reduksjon i asfaltering. I fjor vedtok kommunestyret en reduksjon i budsjettet til asfaltering med kr 1,0 mill. fra og med 2022. Kommunedirektøren foreslår å videreføre reduksjonen.</t>
  </si>
  <si>
    <t>BMU42</t>
  </si>
  <si>
    <t>BMU43</t>
  </si>
  <si>
    <t>Idrett og utemiljø, framkommelighet</t>
  </si>
  <si>
    <t>I tråd med HØP 2021-2024 videreføres tiltaket om fremkommelighet. Med bakgrunn i økt volum fra utbyggingsområder og nye veianlegg ble det i fjorårets handlings- og økonomiplan vedtatt å bevilge kr 0,4 mill. til å bedre fremkommeligheten på veinettet, med en årlig økning på kr 0,4 mill. i planperioden. Kommunedirektøren foreslår å videreføre denne opptrappingsplanen og øker budsjettet for å bedre fremkommeligheten på veinettet med kr 0,4 mill. i 2022, samt en opptrapping på kr 0,4 mill. hvert år i planperioden.</t>
  </si>
  <si>
    <t>BMU44</t>
  </si>
  <si>
    <t>Idrett og utemiljø, grønn plan</t>
  </si>
  <si>
    <t>Kommunestyret vedtok i HØP 2021-2024 å bruke kr 1,0 mill. hvert år i 2021 og 2022 for å kartlegge biologisk mangfold og naturtyper både på land og i sjø. Kartleggingen skulle brukes som grunnlag for videre oppfølging av Grønn plan. Arbeidet er nå ferdigstilt, og kommunedirektøren foreslår derfor å redusere budsjettet med tilsvarende beløp fra og med 2022 som følge av at tiltaket utgår.</t>
  </si>
  <si>
    <t>BMU45</t>
  </si>
  <si>
    <t>Idrett og utemiljø, Lyse - drifts- og vedlikeholdsavtale</t>
  </si>
  <si>
    <t>I tråd med Handlings- og økonomiplan 2021-2024 videreføres tiltaket om drift- og vedlikeholdsavtale. Stavanger kommune har en avtale med Lyse om drift, vedlikehold og investering av gatebelysning. Prisjusteringen beløper seg til ca. kr 0,1 mill. per år. Kommunedirektøren foreslår å kompensere for den årlige prisjusteringen, og styrke budsjettet med kr 0,1 mill. i 2022, samt en opptrapping på kr 0,1 mill. hvert år i planperioden.</t>
  </si>
  <si>
    <t>BMU46</t>
  </si>
  <si>
    <t>Idrett og utemiljø, reduserte strømutgifter pga bytte til  LED-lys</t>
  </si>
  <si>
    <t>I tråd med HØP 2021-2024 videreføres tiltaket om reduserte strømutgifter som følge av LED-lys. Som en konsekvens av reduserte strømutgifter i forbindelse med bytting til LED-lys, foreslår kommunedirektøren å redusere strømbudsjettet til gatelys med kr 0,766 mill. i 2022, kr 1,659 mill. i 2023 og kr 2,642 mill. i 2024 og 2025.</t>
  </si>
  <si>
    <t>BMU47</t>
  </si>
  <si>
    <t>Idrett og utemiljø, rehabilitering av lekeplasser</t>
  </si>
  <si>
    <t>I HØP 2021-2024 vedtok kommunestyret en reduksjon i rehabilitering av lekeplasser som et innsparingstiltak på kr 0,372 mill. i 2021 med en økning til kr 0,5 mill. fra og med 2022. Kommunedirektøren foreslår å videreføre fjorårets vedtak i kommunestyret og dermed redusere budsjettet til rehabilitering av lekeplasser med kr 0,128 mill. hvert år i planperioden.</t>
  </si>
  <si>
    <t>BMU48</t>
  </si>
  <si>
    <t>Idrett og utemiljø, investere i offentlige drikkeplasser/fontener og lekepark (klima og miljøfond)</t>
  </si>
  <si>
    <t>BMU49</t>
  </si>
  <si>
    <t>Idrett og utemiljø, trafikksikkerhet og miljø</t>
  </si>
  <si>
    <t>I HØP 2021-2024 bevilget kommunestyret kr 0,3 mill. til trafikksikkerhetstiltak grunnet nye investeringer innen sykkel, trafikksikkerhet, miljø og gatetun, med en årlig opptrapping i planperioden. Kommunedirektøren foreslår å videreføre tidligere vedtatte opptrappingsplaner, og øker budsjettet med kr 0,3 mill. for perioden 2022-2025.</t>
  </si>
  <si>
    <t>BMU50</t>
  </si>
  <si>
    <t>Idrett og utemiljø, vertskommune under festival - økt bidrag</t>
  </si>
  <si>
    <t>I tråd med Handlings- og økonomiplan 2021-2024 videreføres tiltaket om vertskommune under festival. Kommunestyret har bevilget midler til å ivareta et større vertskommuneansvar ved prioriterte festivaler. I år uten ONS reduseres bidraget, med unntak av 2021 grunnet utsatt vertskommuneansvar ved Luci konferansen. Kommunedirektøren foreslår å redusere tilskuddet på kr 0,3 mill. i 2023 og 2025.</t>
  </si>
  <si>
    <t>BMU51</t>
  </si>
  <si>
    <t>Idrett og utemiljø, leieinntekter for kommunens areal tilknyttet uteservering</t>
  </si>
  <si>
    <t>I HØP 2021-2024 vedtok kommunestyret å frafalle leieinntekter for kommunens areal tilknyttet uteserveringssteder frem til 1. halvår 2021, og økte i den forbindelse budsjettet med kr 2,6 mill. Kommunedirektøren foreslår å tilbakeføre kommunens inntektskrav på disse leieinntektene, og dermed øke budsjettet med kr 2,6 mill.</t>
  </si>
  <si>
    <t>BMU52</t>
  </si>
  <si>
    <t>Idrett og utemiljø, vintervedlikehold og feiing av veinett</t>
  </si>
  <si>
    <t>Budsjettet til vintervedlikehold/ feiing av veinettet ble i fjorårets handlings- og økonomiplan redusert med kr 1,1 mill., da planen var at deler av veinettet i 2021 skulle bli omklassifisert til fylkesveier. Dette tiltaket ble utsatt til rundt mai 2022. Kommunedirektøren foreslår å øke budsjettet til feiing av veinettet med kr 0,6 mill. for perioden hvor disse veiene er et kommunalt ansvar.</t>
  </si>
  <si>
    <t>BMU53</t>
  </si>
  <si>
    <t>Idrett og utemiljø, Lyse - økt nettleie</t>
  </si>
  <si>
    <t>Grunnet endringer i forskriftene fra myndighetene, ved Norges vassdrags- og energidirektorat gjør at Lyse Elnett må endre sin praksis for prising av veilys. Forskriftskravet kom i 2015 og ifølge denne skal alt strømbruk måles, også veilys. Det innebærer at alle nye veilysanlegg må bygges med tilknytning til strømmålere. Lyse Elnett har tidligere varslet at dette ville innebære en økning i nettleie for veilys med gradvis opptrapping. Kommunedirektøren foreslår å øke budsjettet til nettleie Lyse med kr 0,5 mill. i 2022, kr 1,0 mill. i 2023 og kr 1,3 mill. 2024 og 2025.</t>
  </si>
  <si>
    <t>BMU54</t>
  </si>
  <si>
    <t>Idrett og utemiljø, drenering av turveier med mer</t>
  </si>
  <si>
    <t>BMU55</t>
  </si>
  <si>
    <t>Idrett og utemiljø, drift av badeplasser</t>
  </si>
  <si>
    <t>Gjennomgang av nye sikkerhetskrav og erfaringer viser økt behov for sikring av badeplasser, flytting av stupebrett, skilting med mer. Kommunedirektøren foreslår å styrke budsjettet for drift av badeplasser med kr 0,8 mill. i hele planperioden.</t>
  </si>
  <si>
    <t>BMU56</t>
  </si>
  <si>
    <t>Idrett og utemiljø, økt vedlikehold av parkutstyr</t>
  </si>
  <si>
    <t>Befolkningsvekst, klimaendringer og økt bruk av parkutstyr medfører stor slitasje på kommunens parkutstyr. Mange benker og bord i parker og i sentrum bærer preg av slitasje og behov for vedlikehold, deriblant grønskebehandling. Kommunedirektøren foreslår å øke budsjettet til vedlikehold av parkutstyr med kr 0,5 mill. årlig i planperioden.</t>
  </si>
  <si>
    <t>BMU57</t>
  </si>
  <si>
    <t>Idrett og utemiljø, tilskudd til Kampen Campus</t>
  </si>
  <si>
    <t>Saken om Kampen Campus ble først behandlet i Stavanger bystyre i forbindelse med 1. tertial 2019 den 17.06.19, sak 59/19, med tilleggsvedtak (se bystyrets flertallsvedtak pkt 10 f). Ifølge vedtaket skulle Stavanger kommune bidra med tilskudd tilsvarende kr 6 mill. for tiltak som ballbinge, bysykkelstasjon, beachvolleyballbane med mer på Kampen Campus, og Campus skal også fungere som et nærmiljøanlegg for denne delen av byen. Kommunedirektøren foreslår å sette av kr 6,0 mill. i tilskudd til Kampen Campus i 2022.</t>
  </si>
  <si>
    <t>BMU58</t>
  </si>
  <si>
    <t>Idrett, og utemiljø, tilskudd båt Ryfylke friluftsråd</t>
  </si>
  <si>
    <t>Ryfylke friluftsråd har bestilt 2 båter på hhv. kr 4,0 mill. og kr 12,0 mill., i tillegg til at de skal rehabilitere eksisterende arbeidsbåt med en kostnad på ca kr 2,5 mill. Sauda, Suldal, Hjelmeland, Strand, Kvitsøy, Randaberg og Rogaland fylkeskommune har allerede bidratt med finansiering til båtprosjektet, i tillegg til tilskudd fra Staten og SR-bank. Kommunedirektøren foreslår å bidra med et tilskudd til Ryfylke friluftsråd på kr 2,2 mill.  i 2022 for å delfinansiere båtprosjektet.</t>
  </si>
  <si>
    <t>BMU59</t>
  </si>
  <si>
    <t>Idrett og utemiljø, miljøkulvert - driftsavtale med Statens veivesen</t>
  </si>
  <si>
    <t>Stavanger kommune har inngått avtale med Statens vegvesen om nødvendig drift og inspeksjon av miljøkulverten ved Mosvatnet. Driftsavtalen inkluderer inspeksjoner, graffiti-fjerning, påføring av antigrafitti-middel, drift av sandfang og dreneringsanlegg, tunnel-vask m.m. Kommunedirektøren foreslår å styrke budsjettet til driftsavtale med Statens vegvesen med kr 0,6 mill. hvert år i planperioden.</t>
  </si>
  <si>
    <t>BMU60</t>
  </si>
  <si>
    <t>Idrett og utemiljø, tilskudd til speidermarka</t>
  </si>
  <si>
    <t>Vesterlen speiderkrets har på vegne av Madlaspeiderne søkt Stavanger kommune om å få bygge en naturmøteplass/speiderbase i friområdet Speidermarka ved Store Stokkavatn. Speiderbasen koster kr 3,6 mill. Speiderne finansierer selv kr 1,2 mill. av byggekostnadene, og søker om at Stavanger kommune bidrar med et tilskudd på kr 1,2 mill., samt forskutterer spillemidler tilsvarende kr 1,2 mill. Kommunedirektøren foreslår å innvilge et tilskudd på kr 1,2 mill. til speiderbasen i friområdet Speidermarka ved Store Stokkavatn, samt at kommunen forskutterer spillemidler tilsvarende kr 1,2 mill.</t>
  </si>
  <si>
    <t>BMU61</t>
  </si>
  <si>
    <t>Idrett og utemiljø, besparelser ved tilbakeføring av kommunale foretak</t>
  </si>
  <si>
    <t>I HØP 2021-2024 ble det innarbeidet besparelser knyttet til tilbakeføring av kommunale foretak på kr 2,5 mill. i 2021, økende til kr 5 mill. i 2022, kr 6 mill. i 2023 og kr 7 mill. i 2024. Innsparingskravet fordeles nå på tjenesteområdene bymiljø og utbygging og innbygger og samfunnskontakt i henhold til bruttorammene for tjenesteområdene. Kommunedirektøren foreslår å innarbeide en besparelse hos idrett og utemiljø på kr 0,48 mill. i 2022, kr 0,68 mill. i 2023, kr 0,88 mill. i 2023 og 2024 som følge av at foretak tilbakeføres til basisorganisasjonen.</t>
  </si>
  <si>
    <t>Idrett og utemiljø, Attende, Arboreet og friluftsområdene, økt tilskudd, jf. Avtaler</t>
  </si>
  <si>
    <t>I tråd med Handlings- og økonomiplan 2021-2024 videreføres tiltaket om tilskudd, jf. avtaler. Kommunedirektøren foreslår å videreføre tidligere budsjettvedtak i forhold til inngåtte avtaler med en opptrapping på kr 0,157 mill. i 2022, kr 0,256 mill. i 2023, kr 0,347 mill. i 2024 og kr 0,436 mill. i 2025.</t>
  </si>
  <si>
    <t>Økte nedbørsmengder over tid har skapt et behov for å øke innsatsen med å drenere turveier i Stavanger. Det er behov for omfattende grøfterens. Det er også et behov for større grad av universell utforming og økt bruk av naturbaserte løsninger. Kommunedirektøren foreslår å styrke budsjettet til drenering av turveier mv. med kr 1,5 mill. hvert år i planperioden.</t>
  </si>
  <si>
    <t>I tråd med HØP 2021-2024 videreføres tiltaket om leieinntekter fra ONS. Stavanger kommune får ekstraordinære inntekter hvert annet år fra Offshore Northern Seas (ONS). Inntektene utgjør kr 1,2 mill. i 2022 og 2024. Kommunedirektøren foreslår å hensynta inntekten i disse årene.</t>
  </si>
  <si>
    <t>I tråd med HØP 2021-2024 videreføres tiltaket om bortfall av leieinntekter fra OTD. Stavanger kommune får ekstraordinære leieinntekter hvert annet år fra Offshore Technology Days (OTD). I 2022 og i 2024 arrangeres ikke OTD og inntektsbortfallet utgjør kr 0,7 mill. i disse årene. Kommunedirektøren foreslår å hensynta inntektsbortfallet i disse årene.</t>
  </si>
  <si>
    <t>Justert budsjett 2021</t>
  </si>
  <si>
    <t>Idrett og utemiljø - Oilers Invest AS - indeksregulering</t>
  </si>
  <si>
    <t>I tråd med HØP 2021-2024 videreføres tiltaket om indeksregulering. For å dekke kostnader knyttet til indeksregulering av avtalen med Oilers Invest AS, foreslår kommunedirektøren å videreføre økningen av budsjettet til idrett med kr 0,1 mill. i 2022, kr 0,2 mill. i 2023, kr 0,3 mill. i 2024 og kr 0,4 mill. i 2025.</t>
  </si>
  <si>
    <t>I HØP 2021-2024 vedtok kommunestyret å sette av kr 0,7 mill. i 2020 og i 2021 til opparbeidelse av drikkeplasser/fontener og lekepark. Tiltaket er nå gjennomført, og kommunedirektøren foreslår derfor å redusere budsjettet med kr 0,7 mill. fra og med 2022 som følge av at tiltaket utgår.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</si>
</sst>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1">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3" fillId="2" borderId="0" xfId="0" applyFont="1" applyFill="1" applyAlignment="1" applyProtection="1">
      <alignment wrapText="1"/>
      <protection locked="0"/>
    </xf>
    <xf numFmtId="165" fontId="5" fillId="0" borderId="0" xfId="1" applyNumberFormat="1" applyFont="1" applyFill="1" applyProtection="1">
      <protection locked="0"/>
    </xf>
    <xf numFmtId="0" fontId="4" fillId="0" borderId="0" xfId="0" applyFont="1" applyAlignment="1" applyProtection="1">
      <protection locked="0"/>
    </xf>
    <xf numFmtId="165" fontId="5" fillId="0" borderId="0" xfId="1" applyNumberFormat="1" applyFont="1" applyFill="1" applyAlignment="1" applyProtection="1">
      <protection locked="0"/>
    </xf>
    <xf numFmtId="49" fontId="5" fillId="0" borderId="0" xfId="1" applyNumberFormat="1" applyFont="1" applyFill="1" applyAlignment="1" applyProtection="1">
      <alignment horizontal="right"/>
      <protection locked="0"/>
    </xf>
    <xf numFmtId="1" fontId="7" fillId="0" borderId="0" xfId="1" applyNumberFormat="1" applyFont="1" applyFill="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7"/>
  <sheetViews>
    <sheetView tabSelected="1" zoomScale="140" zoomScaleNormal="140" workbookViewId="0">
      <pane xSplit="2" ySplit="1" topLeftCell="C2" activePane="bottomRight" state="frozen"/>
      <selection pane="topRight" activeCell="C1" sqref="C1"/>
      <selection pane="bottomLeft" activeCell="A3" sqref="A3"/>
      <selection pane="bottomRight" activeCell="H33" sqref="H33"/>
    </sheetView>
  </sheetViews>
  <sheetFormatPr baseColWidth="10" defaultColWidth="10.59765625" defaultRowHeight="12" x14ac:dyDescent="0.25"/>
  <cols>
    <col min="1" max="1" width="5.59765625" style="2" bestFit="1" customWidth="1"/>
    <col min="2" max="2" width="5" style="3" customWidth="1"/>
    <col min="3" max="3" width="42.59765625" style="3" customWidth="1"/>
    <col min="4" max="4" width="9.59765625" style="6" bestFit="1" customWidth="1"/>
    <col min="5" max="5" width="8.59765625" style="6" bestFit="1" customWidth="1"/>
    <col min="6" max="6" width="8.59765625" style="6" customWidth="1"/>
    <col min="7" max="7" width="12" style="6" bestFit="1" customWidth="1"/>
    <col min="8" max="8" width="24.59765625" style="4" customWidth="1"/>
    <col min="9" max="16384" width="10.59765625" style="3"/>
  </cols>
  <sheetData>
    <row r="1" spans="1:8" s="2" customFormat="1" x14ac:dyDescent="0.25">
      <c r="A1" s="1" t="s">
        <v>0</v>
      </c>
      <c r="H1" s="5" t="s">
        <v>1</v>
      </c>
    </row>
    <row r="2" spans="1:8" x14ac:dyDescent="0.25">
      <c r="B2" s="3" t="s">
        <v>8</v>
      </c>
      <c r="D2" s="10">
        <v>2022</v>
      </c>
      <c r="E2" s="10">
        <v>2023</v>
      </c>
      <c r="F2" s="10">
        <v>2024</v>
      </c>
      <c r="G2" s="10">
        <v>2025</v>
      </c>
    </row>
    <row r="3" spans="1:8" x14ac:dyDescent="0.25">
      <c r="C3" s="3" t="s">
        <v>134</v>
      </c>
      <c r="D3" s="6">
        <v>255063</v>
      </c>
      <c r="E3" s="6">
        <v>255063</v>
      </c>
      <c r="F3" s="6">
        <v>255063</v>
      </c>
      <c r="G3" s="6">
        <v>255063</v>
      </c>
    </row>
    <row r="4" spans="1:8" x14ac:dyDescent="0.25">
      <c r="A4" s="2" t="s">
        <v>6</v>
      </c>
      <c r="C4" s="3" t="s">
        <v>9</v>
      </c>
    </row>
    <row r="5" spans="1:8" x14ac:dyDescent="0.25">
      <c r="A5" s="2" t="s">
        <v>7</v>
      </c>
      <c r="B5" s="7" t="s">
        <v>11</v>
      </c>
      <c r="C5" s="7" t="s">
        <v>12</v>
      </c>
      <c r="D5" s="8">
        <v>-1500</v>
      </c>
      <c r="E5" s="8">
        <v>-1500</v>
      </c>
      <c r="F5" s="8">
        <v>-1500</v>
      </c>
      <c r="G5" s="8">
        <v>-1500</v>
      </c>
      <c r="H5" s="7" t="s">
        <v>13</v>
      </c>
    </row>
    <row r="6" spans="1:8" x14ac:dyDescent="0.25">
      <c r="A6" s="2" t="s">
        <v>7</v>
      </c>
      <c r="B6" s="7" t="s">
        <v>14</v>
      </c>
      <c r="C6" s="7" t="s">
        <v>15</v>
      </c>
      <c r="D6" s="8">
        <v>500</v>
      </c>
      <c r="E6" s="8">
        <v>300</v>
      </c>
      <c r="F6" s="8">
        <v>300</v>
      </c>
      <c r="G6" s="8">
        <v>300</v>
      </c>
      <c r="H6" s="7" t="s">
        <v>16</v>
      </c>
    </row>
    <row r="7" spans="1:8" x14ac:dyDescent="0.25">
      <c r="A7" s="2" t="s">
        <v>7</v>
      </c>
      <c r="B7" s="7" t="s">
        <v>17</v>
      </c>
      <c r="C7" s="7" t="s">
        <v>18</v>
      </c>
      <c r="D7" s="8">
        <v>150</v>
      </c>
      <c r="E7" s="8">
        <v>300</v>
      </c>
      <c r="F7" s="8">
        <v>450</v>
      </c>
      <c r="G7" s="8">
        <v>600</v>
      </c>
      <c r="H7" s="7" t="s">
        <v>19</v>
      </c>
    </row>
    <row r="8" spans="1:8" x14ac:dyDescent="0.25">
      <c r="A8" s="2" t="s">
        <v>7</v>
      </c>
      <c r="B8" s="7" t="s">
        <v>20</v>
      </c>
      <c r="C8" s="7" t="s">
        <v>135</v>
      </c>
      <c r="D8" s="8">
        <v>100</v>
      </c>
      <c r="E8" s="8">
        <v>200</v>
      </c>
      <c r="F8" s="8">
        <v>300</v>
      </c>
      <c r="G8" s="8">
        <v>400</v>
      </c>
      <c r="H8" s="7" t="s">
        <v>136</v>
      </c>
    </row>
    <row r="9" spans="1:8" x14ac:dyDescent="0.25">
      <c r="A9" s="2" t="s">
        <v>7</v>
      </c>
      <c r="B9" s="7" t="s">
        <v>21</v>
      </c>
      <c r="C9" s="7" t="s">
        <v>22</v>
      </c>
      <c r="D9" s="8">
        <v>-1200</v>
      </c>
      <c r="E9" s="9">
        <v>0</v>
      </c>
      <c r="F9" s="8">
        <v>-1200</v>
      </c>
      <c r="G9" s="9">
        <v>0</v>
      </c>
      <c r="H9" s="7" t="s">
        <v>132</v>
      </c>
    </row>
    <row r="10" spans="1:8" x14ac:dyDescent="0.25">
      <c r="A10" s="2" t="s">
        <v>7</v>
      </c>
      <c r="B10" s="7" t="s">
        <v>23</v>
      </c>
      <c r="C10" s="7" t="s">
        <v>24</v>
      </c>
      <c r="D10" s="8">
        <v>700</v>
      </c>
      <c r="E10" s="9">
        <v>0</v>
      </c>
      <c r="F10" s="8">
        <v>700</v>
      </c>
      <c r="G10" s="9">
        <v>0</v>
      </c>
      <c r="H10" s="7" t="s">
        <v>133</v>
      </c>
    </row>
    <row r="11" spans="1:8" x14ac:dyDescent="0.25">
      <c r="A11" s="2" t="s">
        <v>7</v>
      </c>
      <c r="B11" s="7" t="s">
        <v>25</v>
      </c>
      <c r="C11" s="7" t="s">
        <v>26</v>
      </c>
      <c r="D11" s="9">
        <v>0</v>
      </c>
      <c r="E11" s="9">
        <v>0</v>
      </c>
      <c r="F11" s="9">
        <v>0</v>
      </c>
      <c r="G11" s="9">
        <v>0</v>
      </c>
      <c r="H11" s="7" t="s">
        <v>27</v>
      </c>
    </row>
    <row r="12" spans="1:8" x14ac:dyDescent="0.25">
      <c r="A12" s="2" t="s">
        <v>7</v>
      </c>
      <c r="B12" s="7" t="s">
        <v>28</v>
      </c>
      <c r="C12" s="7" t="s">
        <v>29</v>
      </c>
      <c r="D12" s="8">
        <v>650</v>
      </c>
      <c r="E12" s="8">
        <v>650</v>
      </c>
      <c r="F12" s="8">
        <v>650</v>
      </c>
      <c r="G12" s="8">
        <v>650</v>
      </c>
      <c r="H12" s="7" t="s">
        <v>30</v>
      </c>
    </row>
    <row r="13" spans="1:8" x14ac:dyDescent="0.25">
      <c r="A13" s="2" t="s">
        <v>7</v>
      </c>
      <c r="B13" s="7" t="s">
        <v>31</v>
      </c>
      <c r="C13" s="7" t="s">
        <v>32</v>
      </c>
      <c r="D13" s="8">
        <v>750</v>
      </c>
      <c r="E13" s="8">
        <v>750</v>
      </c>
      <c r="F13" s="9">
        <v>0</v>
      </c>
      <c r="G13" s="9">
        <v>0</v>
      </c>
      <c r="H13" s="7" t="s">
        <v>33</v>
      </c>
    </row>
    <row r="14" spans="1:8" x14ac:dyDescent="0.25">
      <c r="A14" s="2" t="s">
        <v>7</v>
      </c>
      <c r="B14" s="7" t="s">
        <v>34</v>
      </c>
      <c r="C14" s="7" t="s">
        <v>35</v>
      </c>
      <c r="D14" s="9">
        <v>0</v>
      </c>
      <c r="E14" s="9">
        <v>0</v>
      </c>
      <c r="F14" s="8">
        <v>600</v>
      </c>
      <c r="G14" s="8">
        <v>600</v>
      </c>
      <c r="H14" s="7" t="s">
        <v>36</v>
      </c>
    </row>
    <row r="15" spans="1:8" x14ac:dyDescent="0.25">
      <c r="A15" s="2" t="s">
        <v>7</v>
      </c>
      <c r="B15" s="7" t="s">
        <v>37</v>
      </c>
      <c r="C15" s="7" t="s">
        <v>38</v>
      </c>
      <c r="D15" s="8">
        <v>300</v>
      </c>
      <c r="E15" s="8">
        <v>500</v>
      </c>
      <c r="F15" s="8">
        <v>500</v>
      </c>
      <c r="G15" s="8">
        <v>500</v>
      </c>
      <c r="H15" s="7" t="s">
        <v>39</v>
      </c>
    </row>
    <row r="16" spans="1:8" x14ac:dyDescent="0.25">
      <c r="A16" s="2" t="s">
        <v>7</v>
      </c>
      <c r="B16" s="7" t="s">
        <v>40</v>
      </c>
      <c r="C16" s="7" t="s">
        <v>41</v>
      </c>
      <c r="D16" s="9">
        <v>0</v>
      </c>
      <c r="E16" s="9">
        <v>0</v>
      </c>
      <c r="F16" s="8">
        <v>1000</v>
      </c>
      <c r="G16" s="8">
        <v>1000</v>
      </c>
      <c r="H16" s="7" t="s">
        <v>42</v>
      </c>
    </row>
    <row r="17" spans="1:8" x14ac:dyDescent="0.25">
      <c r="A17" s="2" t="s">
        <v>7</v>
      </c>
      <c r="B17" s="7" t="s">
        <v>43</v>
      </c>
      <c r="C17" s="7" t="s">
        <v>44</v>
      </c>
      <c r="D17" s="8">
        <v>-531</v>
      </c>
      <c r="E17" s="8">
        <v>-1062</v>
      </c>
      <c r="F17" s="8">
        <v>-1646</v>
      </c>
      <c r="G17" s="8">
        <v>-1646</v>
      </c>
      <c r="H17" s="7" t="s">
        <v>45</v>
      </c>
    </row>
    <row r="18" spans="1:8" x14ac:dyDescent="0.25">
      <c r="A18" s="2" t="s">
        <v>7</v>
      </c>
      <c r="B18" s="7" t="s">
        <v>46</v>
      </c>
      <c r="C18" s="7" t="s">
        <v>47</v>
      </c>
      <c r="D18" s="8">
        <v>400</v>
      </c>
      <c r="E18" s="8">
        <v>800</v>
      </c>
      <c r="F18" s="8">
        <v>1200</v>
      </c>
      <c r="G18" s="8">
        <v>1600</v>
      </c>
      <c r="H18" s="7" t="s">
        <v>48</v>
      </c>
    </row>
    <row r="19" spans="1:8" x14ac:dyDescent="0.25">
      <c r="A19" s="2" t="s">
        <v>7</v>
      </c>
      <c r="B19" s="7" t="s">
        <v>49</v>
      </c>
      <c r="C19" s="7" t="s">
        <v>50</v>
      </c>
      <c r="D19" s="8">
        <v>200</v>
      </c>
      <c r="E19" s="8">
        <v>400</v>
      </c>
      <c r="F19" s="8">
        <v>600</v>
      </c>
      <c r="G19" s="8">
        <v>800</v>
      </c>
      <c r="H19" s="7" t="s">
        <v>51</v>
      </c>
    </row>
    <row r="20" spans="1:8" x14ac:dyDescent="0.25">
      <c r="A20" s="2" t="s">
        <v>7</v>
      </c>
      <c r="B20" s="7" t="s">
        <v>52</v>
      </c>
      <c r="C20" s="7" t="s">
        <v>53</v>
      </c>
      <c r="D20" s="8">
        <v>200</v>
      </c>
      <c r="E20" s="8">
        <v>400</v>
      </c>
      <c r="F20" s="8">
        <v>600</v>
      </c>
      <c r="G20" s="8">
        <v>800</v>
      </c>
      <c r="H20" s="7" t="s">
        <v>54</v>
      </c>
    </row>
    <row r="21" spans="1:8" x14ac:dyDescent="0.25">
      <c r="A21" s="2" t="s">
        <v>7</v>
      </c>
      <c r="B21" s="7" t="s">
        <v>55</v>
      </c>
      <c r="C21" s="7" t="s">
        <v>56</v>
      </c>
      <c r="D21" s="8">
        <v>1000</v>
      </c>
      <c r="E21" s="8">
        <v>1000</v>
      </c>
      <c r="F21" s="8">
        <v>1000</v>
      </c>
      <c r="G21" s="8">
        <v>1000</v>
      </c>
      <c r="H21" s="7" t="s">
        <v>57</v>
      </c>
    </row>
    <row r="22" spans="1:8" x14ac:dyDescent="0.25">
      <c r="A22" s="2" t="s">
        <v>7</v>
      </c>
      <c r="B22" s="7" t="s">
        <v>58</v>
      </c>
      <c r="C22" s="7" t="s">
        <v>59</v>
      </c>
      <c r="D22" s="8">
        <v>1100</v>
      </c>
      <c r="E22" s="8">
        <v>1100</v>
      </c>
      <c r="F22" s="8">
        <v>1100</v>
      </c>
      <c r="G22" s="8">
        <v>1100</v>
      </c>
      <c r="H22" s="7" t="s">
        <v>60</v>
      </c>
    </row>
    <row r="23" spans="1:8" x14ac:dyDescent="0.25">
      <c r="A23" s="2" t="s">
        <v>7</v>
      </c>
      <c r="B23" s="7" t="s">
        <v>61</v>
      </c>
      <c r="C23" s="7" t="s">
        <v>62</v>
      </c>
      <c r="D23" s="9">
        <v>0</v>
      </c>
      <c r="E23" s="9">
        <v>0</v>
      </c>
      <c r="F23" s="8">
        <v>900</v>
      </c>
      <c r="G23" s="8">
        <v>900</v>
      </c>
      <c r="H23" s="7" t="s">
        <v>63</v>
      </c>
    </row>
    <row r="24" spans="1:8" x14ac:dyDescent="0.25">
      <c r="A24" s="2" t="s">
        <v>7</v>
      </c>
      <c r="B24" s="7" t="s">
        <v>64</v>
      </c>
      <c r="C24" s="7" t="s">
        <v>65</v>
      </c>
      <c r="D24" s="8">
        <v>1650</v>
      </c>
      <c r="E24" s="8">
        <v>1650</v>
      </c>
      <c r="F24" s="8">
        <v>1650</v>
      </c>
      <c r="G24" s="8">
        <v>1650</v>
      </c>
      <c r="H24" s="7" t="s">
        <v>66</v>
      </c>
    </row>
    <row r="25" spans="1:8" x14ac:dyDescent="0.25">
      <c r="A25" s="2" t="s">
        <v>7</v>
      </c>
      <c r="B25" s="7" t="s">
        <v>67</v>
      </c>
      <c r="C25" s="7" t="s">
        <v>68</v>
      </c>
      <c r="D25" s="8">
        <v>-300</v>
      </c>
      <c r="E25" s="8">
        <v>-300</v>
      </c>
      <c r="F25" s="8">
        <v>-300</v>
      </c>
      <c r="G25" s="8">
        <v>-300</v>
      </c>
      <c r="H25" s="7" t="s">
        <v>69</v>
      </c>
    </row>
    <row r="26" spans="1:8" x14ac:dyDescent="0.25">
      <c r="A26" s="2" t="s">
        <v>7</v>
      </c>
      <c r="B26" s="7" t="s">
        <v>70</v>
      </c>
      <c r="C26" s="7" t="s">
        <v>71</v>
      </c>
      <c r="D26" s="8">
        <v>-1000</v>
      </c>
      <c r="E26" s="8">
        <v>-1000</v>
      </c>
      <c r="F26" s="8">
        <v>-1000</v>
      </c>
      <c r="G26" s="8">
        <v>-1000</v>
      </c>
      <c r="H26" s="7" t="s">
        <v>72</v>
      </c>
    </row>
    <row r="27" spans="1:8" x14ac:dyDescent="0.25">
      <c r="A27" s="2" t="s">
        <v>7</v>
      </c>
      <c r="B27" s="7" t="s">
        <v>73</v>
      </c>
      <c r="C27" s="7" t="s">
        <v>129</v>
      </c>
      <c r="D27" s="8">
        <v>157</v>
      </c>
      <c r="E27" s="8">
        <v>265</v>
      </c>
      <c r="F27" s="8">
        <v>347</v>
      </c>
      <c r="G27" s="8">
        <v>436</v>
      </c>
      <c r="H27" s="7" t="s">
        <v>130</v>
      </c>
    </row>
    <row r="28" spans="1:8" x14ac:dyDescent="0.25">
      <c r="A28" s="2" t="s">
        <v>7</v>
      </c>
      <c r="B28" s="7" t="s">
        <v>74</v>
      </c>
      <c r="C28" s="7" t="s">
        <v>75</v>
      </c>
      <c r="D28" s="8">
        <v>400</v>
      </c>
      <c r="E28" s="8">
        <v>800</v>
      </c>
      <c r="F28" s="8">
        <v>1200</v>
      </c>
      <c r="G28" s="8">
        <v>1600</v>
      </c>
      <c r="H28" s="7" t="s">
        <v>76</v>
      </c>
    </row>
    <row r="29" spans="1:8" x14ac:dyDescent="0.25">
      <c r="A29" s="2" t="s">
        <v>7</v>
      </c>
      <c r="B29" s="7" t="s">
        <v>77</v>
      </c>
      <c r="C29" s="7" t="s">
        <v>78</v>
      </c>
      <c r="D29" s="8">
        <v>-1000</v>
      </c>
      <c r="E29" s="8">
        <v>-1000</v>
      </c>
      <c r="F29" s="8">
        <v>-1000</v>
      </c>
      <c r="G29" s="8">
        <v>-1000</v>
      </c>
      <c r="H29" s="7" t="s">
        <v>79</v>
      </c>
    </row>
    <row r="30" spans="1:8" x14ac:dyDescent="0.25">
      <c r="A30" s="2" t="s">
        <v>7</v>
      </c>
      <c r="B30" s="7" t="s">
        <v>80</v>
      </c>
      <c r="C30" s="7" t="s">
        <v>81</v>
      </c>
      <c r="D30" s="8">
        <v>100</v>
      </c>
      <c r="E30" s="8">
        <v>200</v>
      </c>
      <c r="F30" s="8">
        <v>300</v>
      </c>
      <c r="G30" s="8">
        <v>400</v>
      </c>
      <c r="H30" s="7" t="s">
        <v>82</v>
      </c>
    </row>
    <row r="31" spans="1:8" x14ac:dyDescent="0.25">
      <c r="A31" s="2" t="s">
        <v>7</v>
      </c>
      <c r="B31" s="7" t="s">
        <v>83</v>
      </c>
      <c r="C31" s="7" t="s">
        <v>84</v>
      </c>
      <c r="D31" s="8">
        <v>-766</v>
      </c>
      <c r="E31" s="8">
        <v>-1659</v>
      </c>
      <c r="F31" s="8">
        <v>-2642</v>
      </c>
      <c r="G31" s="8">
        <v>-2642</v>
      </c>
      <c r="H31" s="7" t="s">
        <v>85</v>
      </c>
    </row>
    <row r="32" spans="1:8" x14ac:dyDescent="0.25">
      <c r="A32" s="2" t="s">
        <v>7</v>
      </c>
      <c r="B32" s="7" t="s">
        <v>86</v>
      </c>
      <c r="C32" s="7" t="s">
        <v>87</v>
      </c>
      <c r="D32" s="8">
        <v>-128</v>
      </c>
      <c r="E32" s="8">
        <v>-128</v>
      </c>
      <c r="F32" s="8">
        <v>-128</v>
      </c>
      <c r="G32" s="8">
        <v>-128</v>
      </c>
      <c r="H32" s="7" t="s">
        <v>88</v>
      </c>
    </row>
    <row r="33" spans="1:8" x14ac:dyDescent="0.25">
      <c r="A33" s="2" t="s">
        <v>7</v>
      </c>
      <c r="B33" s="7" t="s">
        <v>89</v>
      </c>
      <c r="C33" s="7" t="s">
        <v>90</v>
      </c>
      <c r="D33" s="8">
        <v>-700</v>
      </c>
      <c r="E33" s="8">
        <v>-700</v>
      </c>
      <c r="F33" s="8">
        <v>-700</v>
      </c>
      <c r="G33" s="8">
        <v>-700</v>
      </c>
      <c r="H33" s="7" t="s">
        <v>137</v>
      </c>
    </row>
    <row r="34" spans="1:8" x14ac:dyDescent="0.25">
      <c r="A34" s="2" t="s">
        <v>7</v>
      </c>
      <c r="B34" s="7" t="s">
        <v>91</v>
      </c>
      <c r="C34" s="7" t="s">
        <v>92</v>
      </c>
      <c r="D34" s="8">
        <v>300</v>
      </c>
      <c r="E34" s="8">
        <v>300</v>
      </c>
      <c r="F34" s="8">
        <v>300</v>
      </c>
      <c r="G34" s="8">
        <v>300</v>
      </c>
      <c r="H34" s="7" t="s">
        <v>93</v>
      </c>
    </row>
    <row r="35" spans="1:8" x14ac:dyDescent="0.25">
      <c r="A35" s="2" t="s">
        <v>7</v>
      </c>
      <c r="B35" s="7" t="s">
        <v>94</v>
      </c>
      <c r="C35" s="7" t="s">
        <v>95</v>
      </c>
      <c r="D35" s="9">
        <v>0</v>
      </c>
      <c r="E35" s="8">
        <v>-300</v>
      </c>
      <c r="F35" s="9">
        <v>0</v>
      </c>
      <c r="G35" s="8">
        <v>-300</v>
      </c>
      <c r="H35" s="7" t="s">
        <v>96</v>
      </c>
    </row>
    <row r="36" spans="1:8" x14ac:dyDescent="0.25">
      <c r="A36" s="2" t="s">
        <v>7</v>
      </c>
      <c r="B36" s="7" t="s">
        <v>97</v>
      </c>
      <c r="C36" s="7" t="s">
        <v>98</v>
      </c>
      <c r="D36" s="8">
        <v>-2600</v>
      </c>
      <c r="E36" s="8">
        <v>-2600</v>
      </c>
      <c r="F36" s="8">
        <v>-2600</v>
      </c>
      <c r="G36" s="8">
        <v>-2600</v>
      </c>
      <c r="H36" s="7" t="s">
        <v>99</v>
      </c>
    </row>
    <row r="37" spans="1:8" x14ac:dyDescent="0.25">
      <c r="A37" s="2" t="s">
        <v>7</v>
      </c>
      <c r="B37" s="7" t="s">
        <v>100</v>
      </c>
      <c r="C37" s="7" t="s">
        <v>101</v>
      </c>
      <c r="D37" s="8">
        <v>600</v>
      </c>
      <c r="E37" s="9">
        <v>0</v>
      </c>
      <c r="F37" s="9">
        <v>0</v>
      </c>
      <c r="G37" s="9">
        <v>0</v>
      </c>
      <c r="H37" s="7" t="s">
        <v>102</v>
      </c>
    </row>
    <row r="38" spans="1:8" x14ac:dyDescent="0.25">
      <c r="A38" s="2" t="s">
        <v>7</v>
      </c>
      <c r="B38" s="7" t="s">
        <v>103</v>
      </c>
      <c r="C38" s="7" t="s">
        <v>104</v>
      </c>
      <c r="D38" s="8">
        <v>500</v>
      </c>
      <c r="E38" s="8">
        <v>1000</v>
      </c>
      <c r="F38" s="8">
        <v>1300</v>
      </c>
      <c r="G38" s="8">
        <v>1300</v>
      </c>
      <c r="H38" s="7" t="s">
        <v>105</v>
      </c>
    </row>
    <row r="39" spans="1:8" x14ac:dyDescent="0.25">
      <c r="A39" s="2" t="s">
        <v>7</v>
      </c>
      <c r="B39" s="7" t="s">
        <v>106</v>
      </c>
      <c r="C39" s="7" t="s">
        <v>107</v>
      </c>
      <c r="D39" s="8">
        <v>1500</v>
      </c>
      <c r="E39" s="8">
        <v>1500</v>
      </c>
      <c r="F39" s="8">
        <v>1500</v>
      </c>
      <c r="G39" s="8">
        <v>1500</v>
      </c>
      <c r="H39" s="7" t="s">
        <v>131</v>
      </c>
    </row>
    <row r="40" spans="1:8" x14ac:dyDescent="0.25">
      <c r="A40" s="2" t="s">
        <v>7</v>
      </c>
      <c r="B40" s="7" t="s">
        <v>108</v>
      </c>
      <c r="C40" s="7" t="s">
        <v>109</v>
      </c>
      <c r="D40" s="8">
        <v>800</v>
      </c>
      <c r="E40" s="8">
        <v>800</v>
      </c>
      <c r="F40" s="8">
        <v>800</v>
      </c>
      <c r="G40" s="8">
        <v>800</v>
      </c>
      <c r="H40" s="7" t="s">
        <v>110</v>
      </c>
    </row>
    <row r="41" spans="1:8" x14ac:dyDescent="0.25">
      <c r="A41" s="2" t="s">
        <v>7</v>
      </c>
      <c r="B41" s="7" t="s">
        <v>111</v>
      </c>
      <c r="C41" s="7" t="s">
        <v>112</v>
      </c>
      <c r="D41" s="8">
        <v>500</v>
      </c>
      <c r="E41" s="8">
        <v>500</v>
      </c>
      <c r="F41" s="8">
        <v>500</v>
      </c>
      <c r="G41" s="8">
        <v>500</v>
      </c>
      <c r="H41" s="7" t="s">
        <v>113</v>
      </c>
    </row>
    <row r="42" spans="1:8" x14ac:dyDescent="0.25">
      <c r="A42" s="2" t="s">
        <v>7</v>
      </c>
      <c r="B42" s="7" t="s">
        <v>114</v>
      </c>
      <c r="C42" s="7" t="s">
        <v>115</v>
      </c>
      <c r="D42" s="8">
        <v>6000</v>
      </c>
      <c r="E42" s="9">
        <v>0</v>
      </c>
      <c r="F42" s="9">
        <v>0</v>
      </c>
      <c r="G42" s="9">
        <v>0</v>
      </c>
      <c r="H42" s="7" t="s">
        <v>116</v>
      </c>
    </row>
    <row r="43" spans="1:8" x14ac:dyDescent="0.25">
      <c r="A43" s="2" t="s">
        <v>7</v>
      </c>
      <c r="B43" s="7" t="s">
        <v>117</v>
      </c>
      <c r="C43" s="7" t="s">
        <v>118</v>
      </c>
      <c r="D43" s="8">
        <v>2200</v>
      </c>
      <c r="E43" s="9">
        <v>0</v>
      </c>
      <c r="F43" s="9">
        <v>0</v>
      </c>
      <c r="G43" s="9">
        <v>0</v>
      </c>
      <c r="H43" s="7" t="s">
        <v>119</v>
      </c>
    </row>
    <row r="44" spans="1:8" x14ac:dyDescent="0.25">
      <c r="A44" s="2" t="s">
        <v>7</v>
      </c>
      <c r="B44" s="7" t="s">
        <v>120</v>
      </c>
      <c r="C44" s="7" t="s">
        <v>121</v>
      </c>
      <c r="D44" s="8">
        <v>600</v>
      </c>
      <c r="E44" s="8">
        <v>600</v>
      </c>
      <c r="F44" s="8">
        <v>600</v>
      </c>
      <c r="G44" s="8">
        <v>600</v>
      </c>
      <c r="H44" s="7" t="s">
        <v>122</v>
      </c>
    </row>
    <row r="45" spans="1:8" x14ac:dyDescent="0.25">
      <c r="A45" s="2" t="s">
        <v>7</v>
      </c>
      <c r="B45" s="7" t="s">
        <v>123</v>
      </c>
      <c r="C45" s="7" t="s">
        <v>124</v>
      </c>
      <c r="D45" s="8">
        <v>1200</v>
      </c>
      <c r="E45" s="9">
        <v>0</v>
      </c>
      <c r="F45" s="9">
        <v>0</v>
      </c>
      <c r="G45" s="9">
        <v>0</v>
      </c>
      <c r="H45" s="7" t="s">
        <v>125</v>
      </c>
    </row>
    <row r="46" spans="1:8" x14ac:dyDescent="0.25">
      <c r="A46" s="2" t="s">
        <v>7</v>
      </c>
      <c r="B46" s="7" t="s">
        <v>126</v>
      </c>
      <c r="C46" s="7" t="s">
        <v>127</v>
      </c>
      <c r="D46" s="8">
        <v>-475</v>
      </c>
      <c r="E46" s="8">
        <v>-675</v>
      </c>
      <c r="F46" s="8">
        <v>-875</v>
      </c>
      <c r="G46" s="8">
        <v>-875</v>
      </c>
      <c r="H46" s="7" t="s">
        <v>128</v>
      </c>
    </row>
    <row r="47" spans="1:8" x14ac:dyDescent="0.25">
      <c r="A47" s="2" t="s">
        <v>4</v>
      </c>
      <c r="C47" s="3" t="s">
        <v>10</v>
      </c>
      <c r="D47" s="6">
        <v>267420</v>
      </c>
      <c r="E47" s="6">
        <v>258154</v>
      </c>
      <c r="F47" s="6">
        <v>259869</v>
      </c>
      <c r="G47" s="6">
        <v>261708</v>
      </c>
    </row>
  </sheetData>
  <sheetProtection formatCells="0" formatColumns="0" formatRows="0" insertColumns="0" insertRows="0" insertHyperlinks="0" deleteColumns="0" deleteRows="0" selectLockedCells="1" sort="0" autoFilter="0" pivotTables="0"/>
  <phoneticPr fontId="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3</v>
      </c>
      <c r="B1" t="s">
        <v>3</v>
      </c>
    </row>
    <row r="2" spans="1:2" x14ac:dyDescent="0.3">
      <c r="A2" t="s">
        <v>4</v>
      </c>
      <c r="B2" t="s">
        <v>5</v>
      </c>
    </row>
    <row r="3" spans="1:2" x14ac:dyDescent="0.3">
      <c r="A3" t="s">
        <v>2</v>
      </c>
    </row>
    <row r="4" spans="1:2" x14ac:dyDescent="0.3">
      <c r="A4" t="s">
        <v>6</v>
      </c>
    </row>
    <row r="5" spans="1:2" x14ac:dyDescent="0.3">
      <c r="A5" t="s">
        <v>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Props1.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2.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schemas.microsoft.com/office/infopath/2007/PartnerControls"/>
    <ds:schemaRef ds:uri="http://www.w3.org/XML/1998/namespace"/>
    <ds:schemaRef ds:uri="989aaf3d-6e60-4b22-8fc6-eab6ed6da64c"/>
    <ds:schemaRef ds:uri="http://schemas.microsoft.com/office/2006/metadata/properties"/>
    <ds:schemaRef ds:uri="http://purl.org/dc/terms/"/>
    <ds:schemaRef ds:uri="http://schemas.openxmlformats.org/package/2006/metadata/core-properties"/>
    <ds:schemaRef ds:uri="05b13cfe-7c07-425a-bb58-bebcc0474ab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2021-10-04T13:16:49Z</cp:lastPrinted>
  <dcterms:created xsi:type="dcterms:W3CDTF">2016-10-13T09:01:13Z</dcterms:created>
  <dcterms:modified xsi:type="dcterms:W3CDTF">2021-10-27T07:46:47Z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