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9" documentId="8_{EBE6F75C-E2E3-4C51-A9DC-9589286A04A8}" xr6:coauthVersionLast="46" xr6:coauthVersionMax="47" xr10:uidLastSave="{D7C6AB9F-FF05-406F-A0D0-A677D6E6ADC0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<sst xmlns="http://schemas.openxmlformats.org/spreadsheetml/2006/main" count="34" uniqueCount="28">
  <si>
    <t>Stiler</t>
  </si>
  <si>
    <t>Sum</t>
  </si>
  <si>
    <t>Uthevet</t>
  </si>
  <si>
    <t>Sum-lys</t>
  </si>
  <si>
    <t>Markert</t>
  </si>
  <si>
    <t>Mørk</t>
  </si>
  <si>
    <t>Forelder</t>
  </si>
  <si>
    <t>Barn</t>
  </si>
  <si>
    <t>Tall i mill. kroner</t>
  </si>
  <si>
    <t>Startlån</t>
  </si>
  <si>
    <t>Ordinære lån</t>
  </si>
  <si>
    <t>Sum lån</t>
  </si>
  <si>
    <t>Lån VAR-sektor</t>
  </si>
  <si>
    <t>Beregnet lånegjeld 31.12.2021</t>
  </si>
  <si>
    <t>+ Låneopptak 2022</t>
  </si>
  <si>
    <t>- Avdrag 2022</t>
  </si>
  <si>
    <t>Beregnet lånegjeld 31.12.2022</t>
  </si>
  <si>
    <t>+ Låneopptak 2023</t>
  </si>
  <si>
    <t>- Avdrag 2023</t>
  </si>
  <si>
    <t>Beregnet lånegjeld 31.12.2023</t>
  </si>
  <si>
    <t>+ Låneopptak 2024</t>
  </si>
  <si>
    <t>- Avdrag 2024</t>
  </si>
  <si>
    <t>Beregnet lånegjeld 31.12.2024</t>
  </si>
  <si>
    <t>+ Låneopptak 2025</t>
  </si>
  <si>
    <t>- Avdrag 2025</t>
  </si>
  <si>
    <t>Beregnet lånegjeld 31.12.2025</t>
  </si>
  <si>
    <t>Lån med tilskuddsordninger&lt;br&gt;&lt;br&gt;fra Husbanken</t>
  </si>
  <si>
    <t>Ordinære lån minus lån med&lt;br&gt;&lt;br&gt;tilskudds-ordninger og VAR-sektor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</si>
</sst>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0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26</v>
      </c>
      <c r="G2" s="1" t="s">
        <v>12</v>
      </c>
      <c r="H2" s="1" t="s">
        <v>27</v>
      </c>
    </row>
    <row r="3" spans="1:8" x14ac:dyDescent="0.3">
      <c r="A3" s="2" t="s">
        <v>2</v>
      </c>
      <c r="B3" s="1" t="s">
        <v>13</v>
      </c>
      <c r="C3" s="4">
        <v>2680.6812762499999</v>
      </c>
      <c r="D3" s="4">
        <v>8113.0778784800004</v>
      </c>
      <c r="E3" s="4">
        <v>10793.75915473</v>
      </c>
      <c r="F3" s="4">
        <v>484.69405706666663</v>
      </c>
      <c r="G3" s="4">
        <v>2127.2782259599999</v>
      </c>
      <c r="H3" s="4">
        <v>5501.105595453334</v>
      </c>
    </row>
    <row r="4" spans="1:8" x14ac:dyDescent="0.3">
      <c r="B4" s="1" t="s">
        <v>14</v>
      </c>
      <c r="C4" s="4">
        <v>420</v>
      </c>
      <c r="D4" s="4">
        <v>1014.4519999999999</v>
      </c>
      <c r="E4" s="4">
        <v>1434.4519999999998</v>
      </c>
      <c r="F4" s="5">
        <v>0</v>
      </c>
      <c r="G4" s="4">
        <v>191</v>
      </c>
      <c r="H4" s="4">
        <v>823.45199999999988</v>
      </c>
    </row>
    <row r="5" spans="1:8" x14ac:dyDescent="0.3">
      <c r="B5" s="1" t="s">
        <v>15</v>
      </c>
      <c r="C5" s="4">
        <v>-148.30892700000001</v>
      </c>
      <c r="D5" s="4">
        <v>-388.20678342333298</v>
      </c>
      <c r="E5" s="4">
        <v>-536.51571042333296</v>
      </c>
      <c r="F5" s="4">
        <v>-48.802249533333331</v>
      </c>
      <c r="G5" s="4">
        <v>-85.774000000000001</v>
      </c>
      <c r="H5" s="4">
        <v>-253.63053388999964</v>
      </c>
    </row>
    <row r="6" spans="1:8" x14ac:dyDescent="0.3">
      <c r="A6" s="2" t="s">
        <v>2</v>
      </c>
      <c r="B6" s="1" t="s">
        <v>16</v>
      </c>
      <c r="C6" s="4">
        <v>2952.3723492499998</v>
      </c>
      <c r="D6" s="4">
        <v>8739.3230950566667</v>
      </c>
      <c r="E6" s="4">
        <v>11691.695444306666</v>
      </c>
      <c r="F6" s="4">
        <v>434.89180753333329</v>
      </c>
      <c r="G6" s="4">
        <v>2232.50422596</v>
      </c>
      <c r="H6" s="4">
        <v>6071.9270615633341</v>
      </c>
    </row>
    <row r="7" spans="1:8" x14ac:dyDescent="0.3">
      <c r="B7" s="1" t="s">
        <v>17</v>
      </c>
      <c r="C7" s="4">
        <v>300</v>
      </c>
      <c r="D7" s="4">
        <v>1183.4970000000001</v>
      </c>
      <c r="E7" s="4">
        <v>1483.4970000000001</v>
      </c>
      <c r="F7" s="5">
        <v>0</v>
      </c>
      <c r="G7" s="4">
        <v>176.8</v>
      </c>
      <c r="H7" s="4">
        <v>1006.6970000000001</v>
      </c>
    </row>
    <row r="8" spans="1:8" x14ac:dyDescent="0.3">
      <c r="B8" s="1" t="s">
        <v>18</v>
      </c>
      <c r="C8" s="4">
        <v>-158.30892700000001</v>
      </c>
      <c r="D8" s="4">
        <v>-387.32585809</v>
      </c>
      <c r="E8" s="4">
        <v>-545.63478509000004</v>
      </c>
      <c r="F8" s="4">
        <v>-37.206904866666669</v>
      </c>
      <c r="G8" s="4">
        <v>-88.051000000000002</v>
      </c>
      <c r="H8" s="4">
        <v>-262.06795322333335</v>
      </c>
    </row>
    <row r="9" spans="1:8" x14ac:dyDescent="0.3">
      <c r="A9" s="2" t="s">
        <v>2</v>
      </c>
      <c r="B9" s="1" t="s">
        <v>19</v>
      </c>
      <c r="C9" s="4">
        <v>3094.0634222499998</v>
      </c>
      <c r="D9" s="4">
        <v>9535.494236966666</v>
      </c>
      <c r="E9" s="4">
        <v>12629.557659216665</v>
      </c>
      <c r="F9" s="4">
        <v>397.68490266666663</v>
      </c>
      <c r="G9" s="4">
        <v>2321.2532259600002</v>
      </c>
      <c r="H9" s="4">
        <v>6816.5561083399998</v>
      </c>
    </row>
    <row r="10" spans="1:8" x14ac:dyDescent="0.3">
      <c r="B10" s="1" t="s">
        <v>20</v>
      </c>
      <c r="C10" s="4">
        <v>300</v>
      </c>
      <c r="D10" s="4">
        <v>1088.5440000000001</v>
      </c>
      <c r="E10" s="4">
        <v>1388.5440000000001</v>
      </c>
      <c r="F10" s="5">
        <v>0</v>
      </c>
      <c r="G10" s="4">
        <v>169.2</v>
      </c>
      <c r="H10" s="4">
        <v>919.34400000000005</v>
      </c>
    </row>
    <row r="11" spans="1:8" x14ac:dyDescent="0.3">
      <c r="B11" s="1" t="s">
        <v>21</v>
      </c>
      <c r="C11" s="4">
        <v>-168.30892700000001</v>
      </c>
      <c r="D11" s="4">
        <v>-415.30678675666701</v>
      </c>
      <c r="E11" s="4">
        <v>-583.61571375666699</v>
      </c>
      <c r="F11" s="4">
        <v>-37.206904866666669</v>
      </c>
      <c r="G11" s="4">
        <v>-90.078999999999994</v>
      </c>
      <c r="H11" s="4">
        <v>-288.02088189000034</v>
      </c>
    </row>
    <row r="12" spans="1:8" x14ac:dyDescent="0.3">
      <c r="A12" s="2" t="s">
        <v>2</v>
      </c>
      <c r="B12" s="1" t="s">
        <v>22</v>
      </c>
      <c r="C12" s="4">
        <v>3225.7544952499998</v>
      </c>
      <c r="D12" s="4">
        <v>10208.731450209998</v>
      </c>
      <c r="E12" s="4">
        <v>13434.485945459997</v>
      </c>
      <c r="F12" s="4">
        <v>360.47799779999997</v>
      </c>
      <c r="G12" s="4">
        <v>2400.3742259599999</v>
      </c>
      <c r="H12" s="4">
        <v>7447.8792264499971</v>
      </c>
    </row>
    <row r="13" spans="1:8" x14ac:dyDescent="0.3">
      <c r="B13" s="1" t="s">
        <v>23</v>
      </c>
      <c r="C13" s="4">
        <v>300</v>
      </c>
      <c r="D13" s="4">
        <v>417.06700000000001</v>
      </c>
      <c r="E13" s="4">
        <v>717.06700000000001</v>
      </c>
      <c r="F13" s="5">
        <v>0</v>
      </c>
      <c r="G13" s="4">
        <v>175.1</v>
      </c>
      <c r="H13" s="4">
        <v>241.96700000000001</v>
      </c>
    </row>
    <row r="14" spans="1:8" x14ac:dyDescent="0.3">
      <c r="B14" s="1" t="s">
        <v>24</v>
      </c>
      <c r="C14" s="4">
        <v>-178.30892700000001</v>
      </c>
      <c r="D14" s="4">
        <v>-429.56528709000003</v>
      </c>
      <c r="E14" s="4">
        <v>-607.87421409000001</v>
      </c>
      <c r="F14" s="4">
        <v>-37.206904866666669</v>
      </c>
      <c r="G14" s="4">
        <v>-92.203999999999994</v>
      </c>
      <c r="H14" s="4">
        <v>-300.15438222333336</v>
      </c>
    </row>
    <row r="15" spans="1:8" x14ac:dyDescent="0.3">
      <c r="A15" s="2" t="s">
        <v>2</v>
      </c>
      <c r="B15" s="1" t="s">
        <v>25</v>
      </c>
      <c r="C15" s="4">
        <v>3348.4455682499997</v>
      </c>
      <c r="D15" s="4">
        <v>10196.233163119998</v>
      </c>
      <c r="E15" s="4">
        <v>13544.678731369997</v>
      </c>
      <c r="F15" s="4">
        <v>323.27109293333331</v>
      </c>
      <c r="G15" s="4">
        <v>2483.2702259599996</v>
      </c>
      <c r="H15" s="4">
        <v>7389.6918442266651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1</v>
      </c>
      <c r="B2" t="s">
        <v>4</v>
      </c>
    </row>
    <row r="3" spans="1:2" x14ac:dyDescent="0.3">
      <c r="A3" t="s">
        <v>3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48440379-f109-4286-8292-3232301c3b6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C33C2-B742-4AE1-8EC3-C78E6DE66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2021-11-18T13:18:42Z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