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2 Tilleggsforslag/Wordpress/"/>
    </mc:Choice>
  </mc:AlternateContent>
  <xr:revisionPtr revIDLastSave="162" documentId="8_{3795D2A2-0075-4E23-9473-697F028C74CB}" xr6:coauthVersionLast="46" xr6:coauthVersionMax="47" xr10:uidLastSave="{81896E7B-B299-4BF2-9220-ACB190E84F45}"/>
  <bookViews>
    <workbookView xWindow="-108" yWindow="-108" windowWidth="23256" windowHeight="1257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<sst xmlns="http://schemas.openxmlformats.org/spreadsheetml/2006/main" count="69" uniqueCount="57">
  <si>
    <t>Uthevet</t>
  </si>
  <si>
    <t>Sum</t>
  </si>
  <si>
    <t>Forelder</t>
  </si>
  <si>
    <t>Barn</t>
  </si>
  <si>
    <t>Markert</t>
  </si>
  <si>
    <t>Stiler</t>
  </si>
  <si>
    <t>Sum-lys</t>
  </si>
  <si>
    <t>Rammetilskudd</t>
  </si>
  <si>
    <t>Eiendomsskatt</t>
  </si>
  <si>
    <t>Andre skatteinntekter</t>
  </si>
  <si>
    <t>Andre overføringer og tilskudd fra staten</t>
  </si>
  <si>
    <t>Overføringer og tilskudd fra andre</t>
  </si>
  <si>
    <t>Brukerbetalinger</t>
  </si>
  <si>
    <t>Salgs- og leieinntekter</t>
  </si>
  <si>
    <t>Sum driftsinntekter</t>
  </si>
  <si>
    <t>Lønnsutgifter</t>
  </si>
  <si>
    <t>Sosiale utgifter</t>
  </si>
  <si>
    <t>Kjøp av varer og tjenester</t>
  </si>
  <si>
    <t>Overføringer og tilskudd til andre</t>
  </si>
  <si>
    <t>Avskrivninger</t>
  </si>
  <si>
    <t>Sum driftsutgifter</t>
  </si>
  <si>
    <t>Brutto driftsresultat</t>
  </si>
  <si>
    <t>Renteinntekter</t>
  </si>
  <si>
    <t>Utbytter</t>
  </si>
  <si>
    <t>Gevinster og tap på finansielle omløpsmidler</t>
  </si>
  <si>
    <t>Renteutgifter</t>
  </si>
  <si>
    <t>Avdrag på lån</t>
  </si>
  <si>
    <t>Netto finansutgifter</t>
  </si>
  <si>
    <t>Motpost avskrivninger</t>
  </si>
  <si>
    <t>Netto driftsresultat</t>
  </si>
  <si>
    <t>Netto driftsresultat i % av driftsinntektene</t>
  </si>
  <si>
    <t>Disponering eller dekning av netto driftsresultat:</t>
  </si>
  <si>
    <t>Overføring til investering</t>
  </si>
  <si>
    <t>Dekning av tidligere års merforbruk</t>
  </si>
  <si>
    <t>Sum disponeringer eller dekning av netto driftsresultat</t>
  </si>
  <si>
    <t>Fremført til inndekning i senere år (merforbruk)</t>
  </si>
  <si>
    <t>Inntekts- og formueskatt</t>
  </si>
  <si>
    <t>Netto avsetninger til eller bruk av bundne driftsfond</t>
  </si>
  <si>
    <t>Netto avsetninger til eller bruk av disposisjonsfond</t>
  </si>
  <si>
    <t>Bruk av tidligere års mindreforbruk</t>
  </si>
  <si>
    <t>Regnskap&lt;br&gt;&lt;br&gt;2020</t>
  </si>
  <si>
    <t>Opprinnelig vedtatt budsjett&lt;br&gt;&lt;br&gt; 2021</t>
  </si>
  <si>
    <t>Justert budsjett&lt;br&gt;&lt;br&gt; 2021</t>
  </si>
  <si>
    <t>-447 887</t>
  </si>
  <si>
    <t>-218 058</t>
  </si>
  <si>
    <t>-230 428</t>
  </si>
  <si>
    <t>3,8 %</t>
  </si>
  <si>
    <t>1,9 %</t>
  </si>
  <si>
    <t>2,0 %</t>
  </si>
  <si>
    <t>1,8 %</t>
  </si>
  <si>
    <t>Driftsinntekter</t>
  </si>
  <si>
    <t>Driftsutgifter</t>
  </si>
  <si>
    <t>Finansinntekter/-utgifter</t>
  </si>
  <si>
    <t>2,1 %</t>
  </si>
  <si>
    <t>2,7 %</t>
  </si>
  <si>
    <t>2,4 %</t>
  </si>
  <si>
    <t>Økonomisk oversikt etter art - drift&lt;br&gt;&lt;br&gt;(§ 5-6) -revidert forslag inkludert Tilleggsnummer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</si>
</sst>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4" fillId="0" borderId="0" xfId="0" applyFont="1" applyProtection="1">
      <protection locked="0"/>
    </xf>
    <xf numFmtId="165" fontId="0" fillId="0" borderId="0" xfId="1" applyNumberFormat="1" applyFont="1" applyProtection="1">
      <protection locked="0"/>
    </xf>
    <xf numFmtId="165" fontId="4" fillId="0" borderId="0" xfId="1" applyNumberFormat="1" applyFont="1" applyProtection="1">
      <protection locked="0"/>
    </xf>
    <xf numFmtId="0" fontId="6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4" fillId="0" borderId="1" xfId="0" applyFont="1" applyBorder="1" applyProtection="1">
      <protection locked="0"/>
    </xf>
    <xf numFmtId="165" fontId="0" fillId="0" borderId="0" xfId="1" applyNumberFormat="1" applyFont="1" applyAlignment="1" applyProtection="1">
      <alignment horizontal="right"/>
      <protection locked="0"/>
    </xf>
    <xf numFmtId="165" fontId="1" fillId="0" borderId="0" xfId="1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 wrapText="1"/>
      <protection locked="0"/>
    </xf>
    <xf numFmtId="165" fontId="6" fillId="0" borderId="0" xfId="1" applyNumberFormat="1" applyFont="1" applyAlignment="1" applyProtection="1">
      <alignment horizontal="right"/>
      <protection locked="0"/>
    </xf>
    <xf numFmtId="49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workbookViewId="0">
      <selection activeCell="C2" sqref="C2"/>
    </sheetView>
  </sheetViews>
  <sheetFormatPr baseColWidth="10" defaultColWidth="10.69921875" defaultRowHeight="15.6" x14ac:dyDescent="0.3"/>
  <cols>
    <col min="1" max="1" width="12.69921875" style="2" customWidth="1"/>
    <col min="2" max="2" width="5.69921875" style="1" customWidth="1"/>
    <col min="3" max="3" width="44.09765625" style="1" bestFit="1" customWidth="1"/>
    <col min="4" max="4" width="17.296875" style="1" bestFit="1" customWidth="1"/>
    <col min="5" max="6" width="13" style="1" bestFit="1" customWidth="1"/>
    <col min="7" max="7" width="12.69921875" style="1" customWidth="1"/>
    <col min="8" max="8" width="13" style="1" bestFit="1" customWidth="1"/>
    <col min="9" max="10" width="14" style="1" bestFit="1" customWidth="1"/>
    <col min="11" max="16384" width="10.69921875" style="1"/>
  </cols>
  <sheetData>
    <row r="1" spans="1:10" s="2" customFormat="1" x14ac:dyDescent="0.3">
      <c r="A1" s="3" t="s">
        <v>5</v>
      </c>
    </row>
    <row r="2" spans="1:10" ht="54" x14ac:dyDescent="0.35">
      <c r="C2" s="12" t="s">
        <v>56</v>
      </c>
      <c r="D2" s="4" t="s">
        <v>40</v>
      </c>
      <c r="E2" s="4" t="s">
        <v>41</v>
      </c>
      <c r="F2" s="4" t="s">
        <v>42</v>
      </c>
      <c r="G2" s="4">
        <v>2022</v>
      </c>
      <c r="H2" s="4">
        <v>2023</v>
      </c>
      <c r="I2" s="1">
        <v>2024</v>
      </c>
      <c r="J2" s="1">
        <v>2025</v>
      </c>
    </row>
    <row r="3" spans="1:10" x14ac:dyDescent="0.3">
      <c r="A3" s="2" t="s">
        <v>0</v>
      </c>
      <c r="C3" s="1" t="s">
        <v>50</v>
      </c>
      <c r="D3" s="4"/>
      <c r="E3" s="4"/>
      <c r="F3" s="4"/>
      <c r="G3" s="4"/>
      <c r="H3" s="4"/>
    </row>
    <row r="4" spans="1:10" x14ac:dyDescent="0.3">
      <c r="B4" s="1">
        <v>1</v>
      </c>
      <c r="C4" s="1" t="s">
        <v>7</v>
      </c>
      <c r="D4" s="5">
        <v>-2948128</v>
      </c>
      <c r="E4" s="5">
        <v>-2751297</v>
      </c>
      <c r="F4" s="5">
        <v>-2751297</v>
      </c>
      <c r="G4" s="5">
        <v>-2776159</v>
      </c>
      <c r="H4" s="5">
        <v>-2814906</v>
      </c>
      <c r="I4" s="5">
        <v>-2816912</v>
      </c>
      <c r="J4" s="5">
        <v>-2822991</v>
      </c>
    </row>
    <row r="5" spans="1:10" x14ac:dyDescent="0.3">
      <c r="B5" s="1">
        <v>2</v>
      </c>
      <c r="C5" s="1" t="s">
        <v>36</v>
      </c>
      <c r="D5" s="5">
        <v>-5548456</v>
      </c>
      <c r="E5" s="5">
        <v>-5857000</v>
      </c>
      <c r="F5" s="5">
        <v>-5857000</v>
      </c>
      <c r="G5" s="5">
        <v>-6200000</v>
      </c>
      <c r="H5" s="5">
        <v>-6225000</v>
      </c>
      <c r="I5" s="5">
        <v>-6242000</v>
      </c>
      <c r="J5" s="5">
        <v>-6260000</v>
      </c>
    </row>
    <row r="6" spans="1:10" x14ac:dyDescent="0.3">
      <c r="B6" s="1">
        <v>3</v>
      </c>
      <c r="C6" s="1" t="s">
        <v>8</v>
      </c>
      <c r="D6" s="5">
        <v>-215890</v>
      </c>
      <c r="E6" s="5">
        <v>-297000</v>
      </c>
      <c r="F6" s="5">
        <v>-297000</v>
      </c>
      <c r="G6" s="5">
        <v>-308000</v>
      </c>
      <c r="H6" s="5">
        <v>-320000</v>
      </c>
      <c r="I6" s="5">
        <v>-320000</v>
      </c>
      <c r="J6" s="5">
        <v>-320000</v>
      </c>
    </row>
    <row r="7" spans="1:10" x14ac:dyDescent="0.3">
      <c r="B7" s="1">
        <v>4</v>
      </c>
      <c r="C7" s="1" t="s">
        <v>9</v>
      </c>
      <c r="D7" s="5"/>
      <c r="E7" s="5"/>
      <c r="F7" s="5"/>
      <c r="G7" s="5"/>
      <c r="H7" s="5"/>
      <c r="I7" s="5"/>
      <c r="J7" s="5"/>
    </row>
    <row r="8" spans="1:10" x14ac:dyDescent="0.3">
      <c r="B8" s="1">
        <v>5</v>
      </c>
      <c r="C8" s="1" t="s">
        <v>10</v>
      </c>
      <c r="D8" s="5">
        <v>-369902</v>
      </c>
      <c r="E8" s="5">
        <v>-219643</v>
      </c>
      <c r="F8" s="5">
        <v>-219661</v>
      </c>
      <c r="G8" s="5">
        <v>-163565</v>
      </c>
      <c r="H8" s="5">
        <v>-157151</v>
      </c>
      <c r="I8" s="5">
        <v>-152838</v>
      </c>
      <c r="J8" s="5">
        <v>-155901</v>
      </c>
    </row>
    <row r="9" spans="1:10" x14ac:dyDescent="0.3">
      <c r="B9" s="1">
        <v>6</v>
      </c>
      <c r="C9" s="1" t="s">
        <v>11</v>
      </c>
      <c r="D9" s="5">
        <v>-1361737</v>
      </c>
      <c r="E9" s="5">
        <v>-910561</v>
      </c>
      <c r="F9" s="5">
        <v>-925434</v>
      </c>
      <c r="G9" s="5">
        <v>-882127</v>
      </c>
      <c r="H9" s="5">
        <v>-867937</v>
      </c>
      <c r="I9" s="5">
        <v>-873127</v>
      </c>
      <c r="J9" s="5">
        <v>-876009</v>
      </c>
    </row>
    <row r="10" spans="1:10" x14ac:dyDescent="0.3">
      <c r="B10" s="1">
        <v>7</v>
      </c>
      <c r="C10" s="1" t="s">
        <v>12</v>
      </c>
      <c r="D10" s="5">
        <v>-442139</v>
      </c>
      <c r="E10" s="5">
        <v>-507970</v>
      </c>
      <c r="F10" s="5">
        <v>-498965</v>
      </c>
      <c r="G10" s="5">
        <v>-505703</v>
      </c>
      <c r="H10" s="5">
        <v>-497883</v>
      </c>
      <c r="I10" s="5">
        <v>-498133</v>
      </c>
      <c r="J10" s="5">
        <v>-498133</v>
      </c>
    </row>
    <row r="11" spans="1:10" x14ac:dyDescent="0.3">
      <c r="B11" s="1">
        <v>8</v>
      </c>
      <c r="C11" s="1" t="s">
        <v>13</v>
      </c>
      <c r="D11" s="5">
        <v>-876796</v>
      </c>
      <c r="E11" s="5">
        <v>-850383</v>
      </c>
      <c r="F11" s="5">
        <v>-1224479</v>
      </c>
      <c r="G11" s="5">
        <v>-1267438</v>
      </c>
      <c r="H11" s="5">
        <v>-1306346</v>
      </c>
      <c r="I11" s="5">
        <v>-1333518</v>
      </c>
      <c r="J11" s="5">
        <v>-1367458</v>
      </c>
    </row>
    <row r="12" spans="1:10" x14ac:dyDescent="0.3">
      <c r="A12" s="2" t="s">
        <v>1</v>
      </c>
      <c r="B12" s="1">
        <v>9</v>
      </c>
      <c r="C12" s="4" t="s">
        <v>14</v>
      </c>
      <c r="D12" s="6">
        <v>-11763048</v>
      </c>
      <c r="E12" s="6">
        <v>-11393854</v>
      </c>
      <c r="F12" s="6">
        <v>-11773836</v>
      </c>
      <c r="G12" s="6">
        <v>-12102992</v>
      </c>
      <c r="H12" s="6">
        <v>-12189223</v>
      </c>
      <c r="I12" s="5">
        <v>-12236528</v>
      </c>
      <c r="J12" s="5">
        <v>-12300492</v>
      </c>
    </row>
    <row r="13" spans="1:10" x14ac:dyDescent="0.3">
      <c r="A13" s="2" t="s">
        <v>0</v>
      </c>
      <c r="C13" s="1" t="s">
        <v>51</v>
      </c>
      <c r="D13" s="5"/>
      <c r="E13" s="5"/>
      <c r="F13" s="5"/>
      <c r="G13" s="5"/>
      <c r="H13" s="5"/>
      <c r="I13" s="5"/>
      <c r="J13" s="5"/>
    </row>
    <row r="14" spans="1:10" x14ac:dyDescent="0.3">
      <c r="B14" s="1">
        <v>10</v>
      </c>
      <c r="C14" s="1" t="s">
        <v>15</v>
      </c>
      <c r="D14" s="5">
        <v>5373497</v>
      </c>
      <c r="E14" s="5">
        <v>5291168</v>
      </c>
      <c r="F14" s="5">
        <v>5644007</v>
      </c>
      <c r="G14" s="5">
        <v>5815407</v>
      </c>
      <c r="H14" s="5">
        <v>5805981</v>
      </c>
      <c r="I14" s="5">
        <v>5805022</v>
      </c>
      <c r="J14" s="5">
        <v>5841078</v>
      </c>
    </row>
    <row r="15" spans="1:10" x14ac:dyDescent="0.3">
      <c r="B15" s="1">
        <v>11</v>
      </c>
      <c r="C15" s="1" t="s">
        <v>16</v>
      </c>
      <c r="D15" s="5">
        <v>1276222</v>
      </c>
      <c r="E15" s="5">
        <v>1395454</v>
      </c>
      <c r="F15" s="5">
        <v>1513578</v>
      </c>
      <c r="G15" s="5">
        <v>1506211</v>
      </c>
      <c r="H15" s="5">
        <v>1508250</v>
      </c>
      <c r="I15" s="5">
        <v>1510203</v>
      </c>
      <c r="J15" s="5">
        <v>1514837</v>
      </c>
    </row>
    <row r="16" spans="1:10" x14ac:dyDescent="0.3">
      <c r="B16" s="1">
        <v>12</v>
      </c>
      <c r="C16" s="1" t="s">
        <v>17</v>
      </c>
      <c r="D16" s="5">
        <v>3479650</v>
      </c>
      <c r="E16" s="5">
        <v>3477323</v>
      </c>
      <c r="F16" s="5">
        <v>3397335</v>
      </c>
      <c r="G16" s="5">
        <v>3569232</v>
      </c>
      <c r="H16" s="5">
        <v>3599798</v>
      </c>
      <c r="I16" s="5">
        <v>3639181</v>
      </c>
      <c r="J16" s="5">
        <v>3696920</v>
      </c>
    </row>
    <row r="17" spans="1:10" x14ac:dyDescent="0.3">
      <c r="B17" s="1">
        <v>13</v>
      </c>
      <c r="C17" s="1" t="s">
        <v>18</v>
      </c>
      <c r="D17" s="5">
        <v>1025198</v>
      </c>
      <c r="E17" s="5">
        <v>801728</v>
      </c>
      <c r="F17" s="5">
        <v>756264</v>
      </c>
      <c r="G17" s="5">
        <v>741412</v>
      </c>
      <c r="H17" s="5">
        <v>726535</v>
      </c>
      <c r="I17" s="5">
        <v>725667</v>
      </c>
      <c r="J17" s="5">
        <v>724236</v>
      </c>
    </row>
    <row r="18" spans="1:10" x14ac:dyDescent="0.3">
      <c r="B18" s="1">
        <v>14</v>
      </c>
      <c r="C18" s="1" t="s">
        <v>19</v>
      </c>
      <c r="D18" s="5">
        <v>530203</v>
      </c>
      <c r="E18" s="5">
        <v>336144</v>
      </c>
      <c r="F18" s="5">
        <v>554092</v>
      </c>
      <c r="G18" s="5">
        <v>554576</v>
      </c>
      <c r="H18" s="5">
        <v>556853</v>
      </c>
      <c r="I18" s="5">
        <v>558881</v>
      </c>
      <c r="J18" s="5">
        <v>561006</v>
      </c>
    </row>
    <row r="19" spans="1:10" x14ac:dyDescent="0.3">
      <c r="A19" s="2" t="s">
        <v>1</v>
      </c>
      <c r="B19" s="1">
        <v>15</v>
      </c>
      <c r="C19" s="4" t="s">
        <v>20</v>
      </c>
      <c r="D19" s="6">
        <v>11684770</v>
      </c>
      <c r="E19" s="6">
        <v>11301817</v>
      </c>
      <c r="F19" s="6">
        <v>11865276</v>
      </c>
      <c r="G19" s="6">
        <v>12186838</v>
      </c>
      <c r="H19" s="6">
        <v>12197417</v>
      </c>
      <c r="I19" s="5">
        <v>12238954</v>
      </c>
      <c r="J19" s="5">
        <v>12338077</v>
      </c>
    </row>
    <row r="20" spans="1:10" x14ac:dyDescent="0.3">
      <c r="A20" s="2" t="s">
        <v>1</v>
      </c>
      <c r="B20" s="1">
        <v>16</v>
      </c>
      <c r="C20" s="4" t="s">
        <v>21</v>
      </c>
      <c r="D20" s="6">
        <v>-78278</v>
      </c>
      <c r="E20" s="6">
        <v>-92037</v>
      </c>
      <c r="F20" s="6">
        <v>91440</v>
      </c>
      <c r="G20" s="6">
        <v>83846</v>
      </c>
      <c r="H20" s="6">
        <v>8194</v>
      </c>
      <c r="I20" s="5">
        <v>2426</v>
      </c>
      <c r="J20" s="5">
        <v>37585</v>
      </c>
    </row>
    <row r="21" spans="1:10" x14ac:dyDescent="0.3">
      <c r="A21" s="2" t="s">
        <v>0</v>
      </c>
      <c r="C21" s="1" t="s">
        <v>52</v>
      </c>
      <c r="D21" s="5"/>
      <c r="E21" s="5"/>
      <c r="F21" s="5"/>
      <c r="G21" s="5"/>
      <c r="H21" s="5"/>
      <c r="I21" s="5"/>
      <c r="J21" s="5"/>
    </row>
    <row r="22" spans="1:10" x14ac:dyDescent="0.3">
      <c r="B22" s="1">
        <v>17</v>
      </c>
      <c r="C22" s="1" t="s">
        <v>22</v>
      </c>
      <c r="D22" s="5">
        <v>-136100</v>
      </c>
      <c r="E22" s="5">
        <v>-121283</v>
      </c>
      <c r="F22" s="5">
        <v>-105213</v>
      </c>
      <c r="G22" s="5">
        <v>-157753</v>
      </c>
      <c r="H22" s="5">
        <v>-193156</v>
      </c>
      <c r="I22" s="5">
        <v>-208924</v>
      </c>
      <c r="J22" s="5">
        <v>-216855</v>
      </c>
    </row>
    <row r="23" spans="1:10" x14ac:dyDescent="0.3">
      <c r="B23" s="1">
        <v>18</v>
      </c>
      <c r="C23" s="1" t="s">
        <v>23</v>
      </c>
      <c r="D23" s="5">
        <v>-277857</v>
      </c>
      <c r="E23" s="5">
        <v>-297400</v>
      </c>
      <c r="F23" s="5">
        <v>-297400</v>
      </c>
      <c r="G23" s="5">
        <v>-299400</v>
      </c>
      <c r="H23" s="5">
        <v>-306100</v>
      </c>
      <c r="I23" s="5">
        <v>-311800</v>
      </c>
      <c r="J23" s="5">
        <v>-320200</v>
      </c>
    </row>
    <row r="24" spans="1:10" x14ac:dyDescent="0.3">
      <c r="B24" s="1">
        <v>19</v>
      </c>
      <c r="C24" s="1" t="s">
        <v>24</v>
      </c>
      <c r="D24" s="5">
        <v>-6744</v>
      </c>
      <c r="E24" s="5"/>
      <c r="F24" s="5"/>
      <c r="G24" s="5"/>
      <c r="H24" s="5"/>
      <c r="I24" s="5"/>
      <c r="J24" s="5"/>
    </row>
    <row r="25" spans="1:10" x14ac:dyDescent="0.3">
      <c r="B25" s="1">
        <v>20</v>
      </c>
      <c r="C25" s="1" t="s">
        <v>25</v>
      </c>
      <c r="D25" s="5">
        <v>232345</v>
      </c>
      <c r="E25" s="5">
        <v>241879</v>
      </c>
      <c r="F25" s="5">
        <v>247910</v>
      </c>
      <c r="G25" s="5">
        <v>281581</v>
      </c>
      <c r="H25" s="5">
        <v>336021</v>
      </c>
      <c r="I25" s="5">
        <v>372707</v>
      </c>
      <c r="J25" s="5">
        <v>403419</v>
      </c>
    </row>
    <row r="26" spans="1:10" x14ac:dyDescent="0.3">
      <c r="B26" s="1">
        <v>21</v>
      </c>
      <c r="C26" s="1" t="s">
        <v>26</v>
      </c>
      <c r="D26" s="5">
        <v>348950</v>
      </c>
      <c r="E26" s="5">
        <v>386927</v>
      </c>
      <c r="F26" s="5">
        <v>386927</v>
      </c>
      <c r="G26" s="5">
        <v>388207</v>
      </c>
      <c r="H26" s="5">
        <v>387326</v>
      </c>
      <c r="I26" s="5">
        <v>415307</v>
      </c>
      <c r="J26" s="5">
        <v>429565</v>
      </c>
    </row>
    <row r="27" spans="1:10" x14ac:dyDescent="0.3">
      <c r="A27" s="2" t="s">
        <v>1</v>
      </c>
      <c r="B27" s="1">
        <v>22</v>
      </c>
      <c r="C27" s="1" t="s">
        <v>27</v>
      </c>
      <c r="D27" s="5">
        <v>160594</v>
      </c>
      <c r="E27" s="5">
        <v>210123</v>
      </c>
      <c r="F27" s="5">
        <v>232224</v>
      </c>
      <c r="G27" s="5">
        <v>212635</v>
      </c>
      <c r="H27" s="5">
        <v>224091</v>
      </c>
      <c r="I27" s="5">
        <v>267290</v>
      </c>
      <c r="J27" s="5">
        <v>295929</v>
      </c>
    </row>
    <row r="28" spans="1:10" x14ac:dyDescent="0.3">
      <c r="B28" s="1">
        <v>23</v>
      </c>
      <c r="C28" s="1" t="s">
        <v>28</v>
      </c>
      <c r="D28" s="5">
        <v>-530203</v>
      </c>
      <c r="E28" s="5">
        <v>-336144</v>
      </c>
      <c r="F28" s="5">
        <v>-554092</v>
      </c>
      <c r="G28" s="5">
        <v>-554576</v>
      </c>
      <c r="H28" s="5">
        <v>-556853</v>
      </c>
      <c r="I28" s="5">
        <v>-558881</v>
      </c>
      <c r="J28" s="5">
        <v>-561006</v>
      </c>
    </row>
    <row r="29" spans="1:10" x14ac:dyDescent="0.3">
      <c r="A29" s="2" t="s">
        <v>1</v>
      </c>
      <c r="B29" s="1">
        <v>24</v>
      </c>
      <c r="C29" s="7" t="s">
        <v>29</v>
      </c>
      <c r="D29" s="13" t="s">
        <v>43</v>
      </c>
      <c r="E29" s="13" t="s">
        <v>44</v>
      </c>
      <c r="F29" s="13" t="s">
        <v>45</v>
      </c>
      <c r="G29" s="13">
        <v>-258095</v>
      </c>
      <c r="H29" s="13">
        <v>-324568</v>
      </c>
      <c r="I29" s="13">
        <v>-289165</v>
      </c>
      <c r="J29" s="13">
        <v>-227492</v>
      </c>
    </row>
    <row r="30" spans="1:10" x14ac:dyDescent="0.3">
      <c r="C30" s="1" t="s">
        <v>30</v>
      </c>
      <c r="D30" s="14" t="s">
        <v>46</v>
      </c>
      <c r="E30" s="14" t="s">
        <v>47</v>
      </c>
      <c r="F30" s="14" t="s">
        <v>48</v>
      </c>
      <c r="G30" s="14" t="s">
        <v>53</v>
      </c>
      <c r="H30" s="14" t="s">
        <v>54</v>
      </c>
      <c r="I30" s="14" t="s">
        <v>55</v>
      </c>
      <c r="J30" s="14" t="s">
        <v>49</v>
      </c>
    </row>
    <row r="31" spans="1:10" x14ac:dyDescent="0.3">
      <c r="A31" s="2" t="s">
        <v>0</v>
      </c>
      <c r="C31" s="1" t="s">
        <v>31</v>
      </c>
      <c r="D31" s="5"/>
      <c r="E31" s="5"/>
      <c r="F31" s="5"/>
      <c r="G31" s="5"/>
      <c r="H31" s="5"/>
      <c r="I31" s="5"/>
      <c r="J31" s="5"/>
    </row>
    <row r="32" spans="1:10" x14ac:dyDescent="0.3">
      <c r="B32" s="1">
        <v>25</v>
      </c>
      <c r="C32" s="1" t="s">
        <v>32</v>
      </c>
      <c r="D32" s="5">
        <v>252298</v>
      </c>
      <c r="E32" s="5">
        <v>216114</v>
      </c>
      <c r="F32" s="5">
        <v>230114</v>
      </c>
      <c r="G32" s="5">
        <v>295900</v>
      </c>
      <c r="H32" s="5">
        <v>348770</v>
      </c>
      <c r="I32" s="5">
        <v>295190</v>
      </c>
      <c r="J32" s="5">
        <v>219575</v>
      </c>
    </row>
    <row r="33" spans="1:10" x14ac:dyDescent="0.3">
      <c r="B33" s="1">
        <v>26</v>
      </c>
      <c r="C33" s="1" t="s">
        <v>37</v>
      </c>
      <c r="D33" s="5">
        <v>101378</v>
      </c>
      <c r="E33" s="5">
        <v>5716</v>
      </c>
      <c r="F33" s="5">
        <v>4086</v>
      </c>
      <c r="G33" s="5">
        <v>-30805</v>
      </c>
      <c r="H33" s="5">
        <v>-23667</v>
      </c>
      <c r="I33" s="5">
        <v>-21528</v>
      </c>
      <c r="J33" s="5">
        <v>-22231</v>
      </c>
    </row>
    <row r="34" spans="1:10" x14ac:dyDescent="0.3">
      <c r="B34" s="1">
        <v>27</v>
      </c>
      <c r="C34" s="1" t="s">
        <v>38</v>
      </c>
      <c r="D34" s="10">
        <v>262136</v>
      </c>
      <c r="E34" s="10">
        <v>-3772</v>
      </c>
      <c r="F34" s="10">
        <v>-3772</v>
      </c>
      <c r="G34" s="10">
        <v>-7000</v>
      </c>
      <c r="H34" s="10">
        <v>-535</v>
      </c>
      <c r="I34" s="5">
        <v>15503</v>
      </c>
      <c r="J34" s="5">
        <v>30148</v>
      </c>
    </row>
    <row r="35" spans="1:10" x14ac:dyDescent="0.3">
      <c r="B35" s="8">
        <v>28</v>
      </c>
      <c r="C35" s="9" t="s">
        <v>33</v>
      </c>
      <c r="D35" s="11"/>
      <c r="E35" s="11"/>
      <c r="F35" s="11"/>
      <c r="G35" s="11"/>
      <c r="H35" s="11"/>
      <c r="I35" s="5"/>
      <c r="J35" s="5"/>
    </row>
    <row r="36" spans="1:10" x14ac:dyDescent="0.3">
      <c r="B36" s="1">
        <v>28</v>
      </c>
      <c r="C36" s="4" t="s">
        <v>39</v>
      </c>
      <c r="D36" s="11">
        <v>-167925</v>
      </c>
      <c r="E36" s="11"/>
      <c r="F36" s="11"/>
      <c r="G36" s="11"/>
      <c r="H36" s="11"/>
      <c r="I36" s="5"/>
      <c r="J36" s="5"/>
    </row>
    <row r="37" spans="1:10" x14ac:dyDescent="0.3">
      <c r="A37" s="2" t="s">
        <v>1</v>
      </c>
      <c r="B37" s="1">
        <v>29</v>
      </c>
      <c r="C37" s="1" t="s">
        <v>34</v>
      </c>
      <c r="D37" s="5">
        <v>447887</v>
      </c>
      <c r="E37" s="5">
        <v>218058</v>
      </c>
      <c r="F37" s="5">
        <v>230428</v>
      </c>
      <c r="G37" s="5">
        <v>258095</v>
      </c>
      <c r="H37" s="5">
        <v>324568</v>
      </c>
      <c r="I37" s="5">
        <v>289165</v>
      </c>
      <c r="J37" s="5">
        <v>227492</v>
      </c>
    </row>
    <row r="38" spans="1:10" x14ac:dyDescent="0.3">
      <c r="A38" s="2" t="s">
        <v>1</v>
      </c>
      <c r="B38" s="1">
        <v>30</v>
      </c>
      <c r="C38" s="1" t="s">
        <v>35</v>
      </c>
      <c r="D38" s="5">
        <v>3.7999999999999999E-2</v>
      </c>
      <c r="E38" s="5">
        <v>3.7999999999999999E-2</v>
      </c>
      <c r="F38" s="5">
        <v>3.7999999999999999E-2</v>
      </c>
      <c r="G38" s="5">
        <v>3.7999999999999999E-2</v>
      </c>
      <c r="H38" s="5">
        <v>3.7999999999999999E-2</v>
      </c>
      <c r="I38" s="5">
        <v>3.7999999999999999E-2</v>
      </c>
      <c r="J38" s="5">
        <v>3.7999999999999999E-2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6FC91D-756B-45CD-B387-103BBE42A4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1CF738-9272-4A78-994E-CAB7DAE3BC27}">
  <ds:schemaRefs>
    <ds:schemaRef ds:uri="http://www.w3.org/XML/1998/namespace"/>
    <ds:schemaRef ds:uri="http://purl.org/dc/dcmitype/"/>
    <ds:schemaRef ds:uri="http://purl.org/dc/elements/1.1/"/>
    <ds:schemaRef ds:uri="989aaf3d-6e60-4b22-8fc6-eab6ed6da64c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05b13cfe-7c07-425a-bb58-bebcc0474ab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ABC04DF-15E7-4662-827C-9A001B59DC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2021-11-18T14:58:34Z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