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108" documentId="8_{FF223D10-B170-4F79-943D-521B8338C987}" xr6:coauthVersionLast="47" xr6:coauthVersionMax="47" xr10:uidLastSave="{84D3AF27-BDD1-401C-B945-E32EAA075EE1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<sst xmlns="http://schemas.openxmlformats.org/spreadsheetml/2006/main" count="43" uniqueCount="35">
  <si>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</si>
  <si>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</si>
  <si>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</si>
  <si>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</si>
  <si>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</si>
  <si>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</si>
  <si>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</si>
  <si>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</si>
  <si>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Tall i mill. kroner</t>
  </si>
  <si>
    <t>Startlån</t>
  </si>
  <si>
    <t>Ordinære lån</t>
  </si>
  <si>
    <t>Sum lån</t>
  </si>
  <si>
    <t>Lån VAR-sektor</t>
  </si>
  <si>
    <t>2</t>
  </si>
  <si>
    <t>4</t>
  </si>
  <si>
    <t>Beregnet lånegjeld 31.12.2021</t>
  </si>
  <si>
    <t>+ Låneopptak 2022</t>
  </si>
  <si>
    <t>- Avdrag 2022</t>
  </si>
  <si>
    <t>Beregnet lånegjeld 31.12.2022</t>
  </si>
  <si>
    <t>+ Låneopptak 2023</t>
  </si>
  <si>
    <t>- Avdrag 2023</t>
  </si>
  <si>
    <t>Beregnet lånegjeld 31.12.2023</t>
  </si>
  <si>
    <t>+ Låneopptak 2024</t>
  </si>
  <si>
    <t>- Avdrag 2024</t>
  </si>
  <si>
    <t>Beregnet lånegjeld 31.12.2024</t>
  </si>
  <si>
    <t>Ordinære lån&lt;br&gt; minus lån med&lt;br&gt; tilskudds-ordninger &lt;br&gt;og VAR-sektor</t>
  </si>
  <si>
    <t>Lån med tilskudds-&lt;br&gt;ordninger fra&lt;br&gt; Husbanken</t>
  </si>
  <si>
    <t>Beregnet lånegjeld 31.12.2025</t>
  </si>
  <si>
    <t>+ Låneopptak 2025</t>
  </si>
  <si>
    <t>- Avdrag 2025</t>
  </si>
  <si>
    <t>420</t>
  </si>
  <si>
    <t>-148</t>
  </si>
  <si>
    <t>10794</t>
  </si>
  <si>
    <t>-539</t>
  </si>
  <si>
    <t>1497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</si>
</sst>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I17" sqref="I17"/>
    </sheetView>
  </sheetViews>
  <sheetFormatPr baseColWidth="10" defaultColWidth="10.8984375" defaultRowHeight="15.6" x14ac:dyDescent="0.3"/>
  <cols>
    <col min="1" max="1" width="12.59765625" style="2" customWidth="1"/>
    <col min="2" max="2" width="26" style="1" bestFit="1" customWidth="1"/>
    <col min="3" max="6" width="10.8984375" style="1"/>
    <col min="7" max="7" width="12.8984375" style="1" customWidth="1"/>
    <col min="8" max="8" width="13.19921875" style="1" bestFit="1" customWidth="1"/>
    <col min="9" max="9" width="18.296875" style="1" customWidth="1"/>
    <col min="10" max="16384" width="10.8984375" style="1"/>
  </cols>
  <sheetData>
    <row r="1" spans="1:9" s="2" customFormat="1" x14ac:dyDescent="0.3">
      <c r="A1" s="3" t="s">
        <v>5</v>
      </c>
    </row>
    <row r="2" spans="1:9" x14ac:dyDescent="0.3">
      <c r="A2" s="2" t="s">
        <v>1</v>
      </c>
      <c r="B2" s="1" t="s">
        <v>8</v>
      </c>
      <c r="D2" s="1" t="s">
        <v>9</v>
      </c>
      <c r="E2" s="1" t="s">
        <v>10</v>
      </c>
      <c r="F2" s="1" t="s">
        <v>11</v>
      </c>
      <c r="G2" s="12" t="s">
        <v>26</v>
      </c>
      <c r="H2" s="1" t="s">
        <v>12</v>
      </c>
      <c r="I2" s="1" t="s">
        <v>25</v>
      </c>
    </row>
    <row r="3" spans="1:9" x14ac:dyDescent="0.3">
      <c r="A3" s="2" t="s">
        <v>1</v>
      </c>
      <c r="B3" s="8">
        <v>1</v>
      </c>
      <c r="C3" s="9"/>
      <c r="D3" s="10" t="s">
        <v>13</v>
      </c>
      <c r="E3" s="9">
        <v>3</v>
      </c>
      <c r="F3" s="10" t="s">
        <v>14</v>
      </c>
      <c r="G3" s="9">
        <v>5</v>
      </c>
      <c r="H3" s="8">
        <v>6</v>
      </c>
      <c r="I3" s="8">
        <v>7</v>
      </c>
    </row>
    <row r="4" spans="1:9" x14ac:dyDescent="0.3">
      <c r="A4" s="2" t="s">
        <v>0</v>
      </c>
      <c r="B4" s="1" t="s">
        <v>15</v>
      </c>
      <c r="C4" s="4"/>
      <c r="D4" s="6">
        <v>2681</v>
      </c>
      <c r="E4" s="6">
        <v>8113</v>
      </c>
      <c r="F4" s="5" t="s">
        <v>32</v>
      </c>
      <c r="G4" s="7">
        <v>485</v>
      </c>
      <c r="H4" s="6">
        <v>2127</v>
      </c>
      <c r="I4" s="6">
        <v>5501</v>
      </c>
    </row>
    <row r="5" spans="1:9" x14ac:dyDescent="0.3">
      <c r="B5" s="1" t="s">
        <v>16</v>
      </c>
      <c r="C5" s="4"/>
      <c r="D5" s="5" t="s">
        <v>30</v>
      </c>
      <c r="E5" s="6">
        <v>1077</v>
      </c>
      <c r="F5" s="5" t="s">
        <v>34</v>
      </c>
      <c r="G5" s="6">
        <v>0</v>
      </c>
      <c r="H5" s="7">
        <v>191</v>
      </c>
      <c r="I5" s="7">
        <v>886</v>
      </c>
    </row>
    <row r="6" spans="1:9" x14ac:dyDescent="0.3">
      <c r="B6" s="1" t="s">
        <v>17</v>
      </c>
      <c r="C6" s="4"/>
      <c r="D6" s="5" t="s">
        <v>31</v>
      </c>
      <c r="E6" s="6">
        <v>-390</v>
      </c>
      <c r="F6" s="5" t="s">
        <v>33</v>
      </c>
      <c r="G6" s="7">
        <v>-49</v>
      </c>
      <c r="H6" s="7">
        <v>-86</v>
      </c>
      <c r="I6" s="7">
        <v>-256</v>
      </c>
    </row>
    <row r="7" spans="1:9" x14ac:dyDescent="0.3">
      <c r="A7" s="2" t="s">
        <v>0</v>
      </c>
      <c r="B7" s="1" t="s">
        <v>18</v>
      </c>
      <c r="D7" s="6">
        <v>2952</v>
      </c>
      <c r="E7" s="6">
        <v>8800</v>
      </c>
      <c r="F7" s="6">
        <v>11752</v>
      </c>
      <c r="G7" s="7">
        <v>435</v>
      </c>
      <c r="H7" s="6">
        <v>2233</v>
      </c>
      <c r="I7" s="6">
        <v>6132</v>
      </c>
    </row>
    <row r="8" spans="1:9" x14ac:dyDescent="0.3">
      <c r="B8" s="1" t="s">
        <v>19</v>
      </c>
      <c r="D8" s="7">
        <v>300</v>
      </c>
      <c r="E8" s="6">
        <v>1246</v>
      </c>
      <c r="F8" s="6">
        <v>1546</v>
      </c>
      <c r="G8" s="7">
        <v>0</v>
      </c>
      <c r="H8" s="7">
        <v>177</v>
      </c>
      <c r="I8" s="7">
        <v>1069</v>
      </c>
    </row>
    <row r="9" spans="1:9" x14ac:dyDescent="0.3">
      <c r="B9" s="1" t="s">
        <v>20</v>
      </c>
      <c r="D9" s="7">
        <v>-158</v>
      </c>
      <c r="E9" s="7">
        <v>-391</v>
      </c>
      <c r="F9" s="7">
        <v>-550</v>
      </c>
      <c r="G9" s="7">
        <v>-37</v>
      </c>
      <c r="H9" s="7">
        <v>-88</v>
      </c>
      <c r="I9" s="7">
        <v>-266</v>
      </c>
    </row>
    <row r="10" spans="1:9" x14ac:dyDescent="0.3">
      <c r="A10" s="2" t="s">
        <v>0</v>
      </c>
      <c r="B10" s="1" t="s">
        <v>21</v>
      </c>
      <c r="D10" s="6">
        <v>3094</v>
      </c>
      <c r="E10" s="6">
        <v>9654</v>
      </c>
      <c r="F10" s="6">
        <v>12748</v>
      </c>
      <c r="G10" s="7">
        <v>398</v>
      </c>
      <c r="H10" s="6">
        <v>2321</v>
      </c>
      <c r="I10" s="6">
        <v>6935</v>
      </c>
    </row>
    <row r="11" spans="1:9" x14ac:dyDescent="0.3">
      <c r="B11" s="1" t="s">
        <v>22</v>
      </c>
      <c r="D11" s="7">
        <v>300</v>
      </c>
      <c r="E11" s="7">
        <v>1156</v>
      </c>
      <c r="F11" s="6">
        <v>1456</v>
      </c>
      <c r="G11" s="7">
        <v>0</v>
      </c>
      <c r="H11" s="7">
        <v>169</v>
      </c>
      <c r="I11" s="7">
        <v>986</v>
      </c>
    </row>
    <row r="12" spans="1:9" x14ac:dyDescent="0.3">
      <c r="B12" s="1" t="s">
        <v>23</v>
      </c>
      <c r="D12" s="7">
        <v>-168</v>
      </c>
      <c r="E12" s="7">
        <v>-422</v>
      </c>
      <c r="F12" s="7">
        <v>-590</v>
      </c>
      <c r="G12" s="7">
        <v>-37</v>
      </c>
      <c r="H12" s="7">
        <v>-90</v>
      </c>
      <c r="I12" s="7">
        <v>-294</v>
      </c>
    </row>
    <row r="13" spans="1:9" x14ac:dyDescent="0.3">
      <c r="A13" s="2" t="s">
        <v>0</v>
      </c>
      <c r="B13" s="1" t="s">
        <v>24</v>
      </c>
      <c r="D13" s="6">
        <v>3226</v>
      </c>
      <c r="E13" s="6">
        <v>10388</v>
      </c>
      <c r="F13" s="6">
        <v>13614</v>
      </c>
      <c r="G13" s="7">
        <v>360</v>
      </c>
      <c r="H13" s="6">
        <v>2400</v>
      </c>
      <c r="I13" s="6">
        <v>7627</v>
      </c>
    </row>
    <row r="14" spans="1:9" x14ac:dyDescent="0.3">
      <c r="B14" s="11" t="s">
        <v>28</v>
      </c>
      <c r="D14" s="7">
        <v>300</v>
      </c>
      <c r="E14" s="7">
        <v>489</v>
      </c>
      <c r="F14" s="7">
        <v>789</v>
      </c>
      <c r="G14" s="7">
        <v>0</v>
      </c>
      <c r="H14" s="7">
        <v>175</v>
      </c>
      <c r="I14" s="7">
        <v>313</v>
      </c>
    </row>
    <row r="15" spans="1:9" x14ac:dyDescent="0.3">
      <c r="B15" s="11" t="s">
        <v>29</v>
      </c>
      <c r="D15" s="7">
        <v>-178</v>
      </c>
      <c r="E15" s="7">
        <v>-438</v>
      </c>
      <c r="F15" s="7">
        <v>-617</v>
      </c>
      <c r="G15" s="7">
        <v>-37</v>
      </c>
      <c r="H15" s="7">
        <v>-92</v>
      </c>
      <c r="I15" s="7">
        <v>-309</v>
      </c>
    </row>
    <row r="16" spans="1:9" x14ac:dyDescent="0.3">
      <c r="A16" s="2" t="s">
        <v>1</v>
      </c>
      <c r="B16" s="1" t="s">
        <v>27</v>
      </c>
      <c r="D16" s="6">
        <v>3348</v>
      </c>
      <c r="E16" s="6">
        <v>10438</v>
      </c>
      <c r="F16" s="6">
        <v>13787</v>
      </c>
      <c r="G16" s="7">
        <v>323</v>
      </c>
      <c r="H16" s="6">
        <v>2483</v>
      </c>
      <c r="I16" s="6">
        <v>7632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84F8E5-D761-4DA4-AABF-2D9CAE8B41D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254BC8C3-F038-4428-B154-562C468EA7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5ECFB-E378-412E-84D1-6C0080697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2021-10-26T10:12:53Z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