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225" documentId="8_{EBE072D4-51BE-45CF-A9CD-B543D68A5D42}" xr6:coauthVersionLast="47" xr6:coauthVersionMax="47" xr10:uidLastSave="{34642463-18A0-4AFF-A550-F0EBAD311C83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<sst xmlns="http://schemas.openxmlformats.org/spreadsheetml/2006/main" count="111" uniqueCount="35">
  <si>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</si>
  <si>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</si>
  <si>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</si>
  <si>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</si>
  <si>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</si>
  <si>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</si>
  <si>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</si>
  <si>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</si>
  <si>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Barnehage</t>
  </si>
  <si>
    <t>Helse og velferd</t>
  </si>
  <si>
    <t>By- og samfunnsplanlegging</t>
  </si>
  <si>
    <t>Bymiljø og utbygging</t>
  </si>
  <si>
    <t>Innbygger- og samfunnskontakt</t>
  </si>
  <si>
    <t>Innovasjon og støttetjenester</t>
  </si>
  <si>
    <t>Økonomi og organisasjon</t>
  </si>
  <si>
    <t>Utgifter</t>
  </si>
  <si>
    <t>Inntekter</t>
  </si>
  <si>
    <t>Eiendom</t>
  </si>
  <si>
    <t>Idrett og utemiljø</t>
  </si>
  <si>
    <t>Juridisk</t>
  </si>
  <si>
    <t>Klima og miljø</t>
  </si>
  <si>
    <t>Utbygging</t>
  </si>
  <si>
    <t>Vann, avløp, slam og renovasjon</t>
  </si>
  <si>
    <t>Stab BMU</t>
  </si>
  <si>
    <t>Kommunedirektør og kommuneadvokat</t>
  </si>
  <si>
    <t>Justert budsjett 2021</t>
  </si>
  <si>
    <t>Netto</t>
  </si>
  <si>
    <t>Barn, unge og familie</t>
  </si>
  <si>
    <t>Skole</t>
  </si>
  <si>
    <t>Oppvekst og utdanning sentralt</t>
  </si>
  <si>
    <t>Helse og omsorg</t>
  </si>
  <si>
    <t>Samfunnsmedisin</t>
  </si>
  <si>
    <t>Velferd og sosial</t>
  </si>
  <si>
    <t>Helse og velferd sentralt</t>
  </si>
  <si>
    <t>Sum netto driftsrammer tjenesteområdene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</si>
</sst>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workbookViewId="0">
      <selection activeCell="D3" sqref="D3"/>
    </sheetView>
  </sheetViews>
  <sheetFormatPr baseColWidth="10" defaultColWidth="10.69921875" defaultRowHeight="15.6" x14ac:dyDescent="0.3"/>
  <cols>
    <col min="1" max="1" width="12.69921875" style="2" customWidth="1"/>
    <col min="2" max="2" width="33.19921875" style="1" customWidth="1"/>
    <col min="3" max="3" width="12.59765625" style="1" bestFit="1" customWidth="1"/>
    <col min="4" max="5" width="12.69921875" style="1" bestFit="1" customWidth="1"/>
    <col min="6" max="6" width="12.19921875" style="1" customWidth="1"/>
    <col min="7" max="7" width="12.69921875" style="1" bestFit="1" customWidth="1"/>
    <col min="8" max="16384" width="10.69921875" style="1"/>
  </cols>
  <sheetData>
    <row r="1" spans="1:8" s="2" customFormat="1" x14ac:dyDescent="0.3">
      <c r="A1" s="3" t="s">
        <v>5</v>
      </c>
    </row>
    <row r="2" spans="1:8" x14ac:dyDescent="0.3">
      <c r="D2" s="1" t="s">
        <v>25</v>
      </c>
      <c r="E2" s="1">
        <v>2022</v>
      </c>
      <c r="F2" s="1">
        <v>2023</v>
      </c>
      <c r="G2" s="1">
        <v>2024</v>
      </c>
      <c r="H2" s="1">
        <v>2025</v>
      </c>
    </row>
    <row r="3" spans="1:8" x14ac:dyDescent="0.3">
      <c r="A3" s="2" t="s">
        <v>1</v>
      </c>
      <c r="B3" s="1" t="s">
        <v>7</v>
      </c>
      <c r="C3" s="1" t="s">
        <v>26</v>
      </c>
      <c r="D3" s="4">
        <v>3537510</v>
      </c>
      <c r="E3" s="4">
        <v>3581136</v>
      </c>
      <c r="F3" s="4">
        <v>3552806</v>
      </c>
      <c r="G3" s="4">
        <v>3532156</v>
      </c>
      <c r="H3" s="4">
        <v>3525856</v>
      </c>
    </row>
    <row r="4" spans="1:8" x14ac:dyDescent="0.3">
      <c r="C4" s="1" t="s">
        <v>16</v>
      </c>
      <c r="D4" s="4">
        <v>-660043</v>
      </c>
      <c r="E4" s="4">
        <v>-655350</v>
      </c>
      <c r="F4" s="4">
        <v>-649880</v>
      </c>
      <c r="G4" s="4">
        <v>-649880</v>
      </c>
      <c r="H4" s="4">
        <v>-649880</v>
      </c>
    </row>
    <row r="5" spans="1:8" x14ac:dyDescent="0.3">
      <c r="C5" s="1" t="s">
        <v>15</v>
      </c>
      <c r="D5" s="4">
        <v>4197553</v>
      </c>
      <c r="E5" s="4">
        <v>4236486</v>
      </c>
      <c r="F5" s="4">
        <v>4202686</v>
      </c>
      <c r="G5" s="4">
        <v>4182036</v>
      </c>
      <c r="H5" s="4">
        <v>4175736</v>
      </c>
    </row>
    <row r="6" spans="1:8" x14ac:dyDescent="0.3">
      <c r="B6" s="1" t="s">
        <v>27</v>
      </c>
      <c r="C6" s="1" t="s">
        <v>26</v>
      </c>
      <c r="D6" s="4">
        <v>455589</v>
      </c>
      <c r="E6" s="4">
        <v>509213</v>
      </c>
      <c r="F6" s="4">
        <v>502463</v>
      </c>
      <c r="G6" s="4">
        <v>499313</v>
      </c>
      <c r="H6" s="4">
        <v>493013</v>
      </c>
    </row>
    <row r="7" spans="1:8" x14ac:dyDescent="0.3">
      <c r="C7" s="1" t="s">
        <v>16</v>
      </c>
      <c r="D7" s="4">
        <v>-45191</v>
      </c>
      <c r="E7" s="4">
        <v>-32008</v>
      </c>
      <c r="F7" s="4">
        <v>-32008</v>
      </c>
      <c r="G7" s="4">
        <v>-32008</v>
      </c>
      <c r="H7" s="4">
        <v>-32008</v>
      </c>
    </row>
    <row r="8" spans="1:8" x14ac:dyDescent="0.3">
      <c r="C8" s="1" t="s">
        <v>15</v>
      </c>
      <c r="D8" s="4">
        <v>500780</v>
      </c>
      <c r="E8" s="4">
        <v>541221</v>
      </c>
      <c r="F8" s="4">
        <v>534471</v>
      </c>
      <c r="G8" s="4">
        <v>531321</v>
      </c>
      <c r="H8" s="4">
        <v>525021</v>
      </c>
    </row>
    <row r="9" spans="1:8" x14ac:dyDescent="0.3">
      <c r="B9" s="1" t="s">
        <v>8</v>
      </c>
      <c r="C9" s="1" t="s">
        <v>26</v>
      </c>
      <c r="D9" s="4">
        <v>1240092</v>
      </c>
      <c r="E9" s="4">
        <v>1182955</v>
      </c>
      <c r="F9" s="4">
        <v>1153055</v>
      </c>
      <c r="G9" s="4">
        <v>1135055</v>
      </c>
      <c r="H9" s="4">
        <v>1135055</v>
      </c>
    </row>
    <row r="10" spans="1:8" x14ac:dyDescent="0.3">
      <c r="C10" s="1" t="s">
        <v>16</v>
      </c>
      <c r="D10" s="4">
        <v>-258250</v>
      </c>
      <c r="E10" s="4">
        <v>-255170</v>
      </c>
      <c r="F10" s="4">
        <v>-255170</v>
      </c>
      <c r="G10" s="4">
        <v>-255170</v>
      </c>
      <c r="H10" s="4">
        <v>-255170</v>
      </c>
    </row>
    <row r="11" spans="1:8" x14ac:dyDescent="0.3">
      <c r="C11" s="1" t="s">
        <v>15</v>
      </c>
      <c r="D11" s="4">
        <v>1498342</v>
      </c>
      <c r="E11" s="4">
        <v>1438125</v>
      </c>
      <c r="F11" s="4">
        <v>1408225</v>
      </c>
      <c r="G11" s="4">
        <v>1390225</v>
      </c>
      <c r="H11" s="4">
        <v>1390225</v>
      </c>
    </row>
    <row r="12" spans="1:8" x14ac:dyDescent="0.3">
      <c r="B12" s="1" t="s">
        <v>28</v>
      </c>
      <c r="C12" s="1" t="s">
        <v>26</v>
      </c>
      <c r="D12" s="4">
        <v>1804930</v>
      </c>
      <c r="E12" s="4">
        <v>1828647</v>
      </c>
      <c r="F12" s="4">
        <v>1826017</v>
      </c>
      <c r="G12" s="4">
        <v>1827517</v>
      </c>
      <c r="H12" s="4">
        <v>1827517</v>
      </c>
    </row>
    <row r="13" spans="1:8" x14ac:dyDescent="0.3">
      <c r="C13" s="1" t="s">
        <v>16</v>
      </c>
      <c r="D13" s="4">
        <v>-346216</v>
      </c>
      <c r="E13" s="4">
        <v>-351386</v>
      </c>
      <c r="F13" s="4">
        <v>-352316</v>
      </c>
      <c r="G13" s="4">
        <v>-352316</v>
      </c>
      <c r="H13" s="4">
        <v>-352316</v>
      </c>
    </row>
    <row r="14" spans="1:8" x14ac:dyDescent="0.3">
      <c r="C14" s="1" t="s">
        <v>15</v>
      </c>
      <c r="D14" s="4">
        <v>2151146</v>
      </c>
      <c r="E14" s="4">
        <v>2180033</v>
      </c>
      <c r="F14" s="4">
        <v>2178333</v>
      </c>
      <c r="G14" s="4">
        <v>2179833</v>
      </c>
      <c r="H14" s="4">
        <v>2179833</v>
      </c>
    </row>
    <row r="15" spans="1:8" x14ac:dyDescent="0.3">
      <c r="B15" s="1" t="s">
        <v>29</v>
      </c>
      <c r="C15" s="1" t="s">
        <v>26</v>
      </c>
      <c r="D15" s="4">
        <v>36899</v>
      </c>
      <c r="E15" s="4">
        <v>60321</v>
      </c>
      <c r="F15" s="4">
        <v>71271</v>
      </c>
      <c r="G15" s="4">
        <v>70271</v>
      </c>
      <c r="H15" s="4">
        <v>70271</v>
      </c>
    </row>
    <row r="16" spans="1:8" x14ac:dyDescent="0.3">
      <c r="C16" s="1" t="s">
        <v>16</v>
      </c>
      <c r="D16" s="4">
        <v>-10386</v>
      </c>
      <c r="E16" s="4">
        <v>-16786</v>
      </c>
      <c r="F16" s="4">
        <v>-10386</v>
      </c>
      <c r="G16" s="4">
        <v>-10386</v>
      </c>
      <c r="H16" s="4">
        <v>-10386</v>
      </c>
    </row>
    <row r="17" spans="1:8" x14ac:dyDescent="0.3">
      <c r="C17" s="1" t="s">
        <v>15</v>
      </c>
      <c r="D17" s="4">
        <v>47285</v>
      </c>
      <c r="E17" s="4">
        <v>77107</v>
      </c>
      <c r="F17" s="4">
        <v>81657</v>
      </c>
      <c r="G17" s="4">
        <v>80657</v>
      </c>
      <c r="H17" s="4">
        <v>80657</v>
      </c>
    </row>
    <row r="18" spans="1:8" x14ac:dyDescent="0.3">
      <c r="A18" s="2" t="s">
        <v>1</v>
      </c>
      <c r="B18" s="1" t="s">
        <v>9</v>
      </c>
      <c r="C18" s="1" t="s">
        <v>26</v>
      </c>
      <c r="D18" s="4">
        <v>3146687</v>
      </c>
      <c r="E18" s="4">
        <v>3236948</v>
      </c>
      <c r="F18" s="4">
        <v>3238724</v>
      </c>
      <c r="G18" s="4">
        <v>3269624</v>
      </c>
      <c r="H18" s="4">
        <v>3309774</v>
      </c>
    </row>
    <row r="19" spans="1:8" x14ac:dyDescent="0.3">
      <c r="C19" s="1" t="s">
        <v>16</v>
      </c>
      <c r="D19" s="4">
        <v>-677914</v>
      </c>
      <c r="E19" s="4">
        <v>-618202</v>
      </c>
      <c r="F19" s="4">
        <v>-618452</v>
      </c>
      <c r="G19" s="4">
        <v>-618702</v>
      </c>
      <c r="H19" s="4">
        <v>-618702</v>
      </c>
    </row>
    <row r="20" spans="1:8" x14ac:dyDescent="0.3">
      <c r="C20" s="1" t="s">
        <v>15</v>
      </c>
      <c r="D20" s="4">
        <v>3824601</v>
      </c>
      <c r="E20" s="4">
        <v>3855150</v>
      </c>
      <c r="F20" s="4">
        <v>3857176</v>
      </c>
      <c r="G20" s="4">
        <v>3888326</v>
      </c>
      <c r="H20" s="4">
        <v>3928476</v>
      </c>
    </row>
    <row r="21" spans="1:8" x14ac:dyDescent="0.3">
      <c r="B21" s="1" t="s">
        <v>30</v>
      </c>
      <c r="C21" s="1" t="s">
        <v>26</v>
      </c>
      <c r="D21" s="4">
        <v>1428905</v>
      </c>
      <c r="E21" s="4">
        <v>1494335</v>
      </c>
      <c r="F21" s="4">
        <v>1484185</v>
      </c>
      <c r="G21" s="4">
        <v>1494085</v>
      </c>
      <c r="H21" s="4">
        <v>1515535</v>
      </c>
    </row>
    <row r="22" spans="1:8" x14ac:dyDescent="0.3">
      <c r="C22" s="1" t="s">
        <v>16</v>
      </c>
      <c r="D22" s="4">
        <v>-305666</v>
      </c>
      <c r="E22" s="4">
        <v>-281142</v>
      </c>
      <c r="F22" s="4">
        <v>-281392</v>
      </c>
      <c r="G22" s="4">
        <v>-281642</v>
      </c>
      <c r="H22" s="4">
        <v>-281642</v>
      </c>
    </row>
    <row r="23" spans="1:8" x14ac:dyDescent="0.3">
      <c r="C23" s="1" t="s">
        <v>15</v>
      </c>
      <c r="D23" s="4">
        <v>1734571</v>
      </c>
      <c r="E23" s="4">
        <v>1775477</v>
      </c>
      <c r="F23" s="4">
        <v>1765577</v>
      </c>
      <c r="G23" s="4">
        <v>1775727</v>
      </c>
      <c r="H23" s="4">
        <v>1797177</v>
      </c>
    </row>
    <row r="24" spans="1:8" x14ac:dyDescent="0.3">
      <c r="B24" s="1" t="s">
        <v>31</v>
      </c>
      <c r="C24" s="1" t="s">
        <v>26</v>
      </c>
      <c r="D24" s="4">
        <v>189223</v>
      </c>
      <c r="E24" s="4">
        <v>206215</v>
      </c>
      <c r="F24" s="4">
        <v>205415</v>
      </c>
      <c r="G24" s="4">
        <v>204415</v>
      </c>
      <c r="H24" s="4">
        <v>204815</v>
      </c>
    </row>
    <row r="25" spans="1:8" x14ac:dyDescent="0.3">
      <c r="C25" s="1" t="s">
        <v>16</v>
      </c>
      <c r="D25" s="4">
        <v>-62548</v>
      </c>
      <c r="E25" s="4">
        <v>-62548</v>
      </c>
      <c r="F25" s="4">
        <v>-62548</v>
      </c>
      <c r="G25" s="4">
        <v>-62548</v>
      </c>
      <c r="H25" s="4">
        <v>-62548</v>
      </c>
    </row>
    <row r="26" spans="1:8" x14ac:dyDescent="0.3">
      <c r="C26" s="1" t="s">
        <v>15</v>
      </c>
      <c r="D26" s="4">
        <v>251771</v>
      </c>
      <c r="E26" s="4">
        <v>268763</v>
      </c>
      <c r="F26" s="4">
        <v>267963</v>
      </c>
      <c r="G26" s="4">
        <v>266963</v>
      </c>
      <c r="H26" s="4">
        <v>267363</v>
      </c>
    </row>
    <row r="27" spans="1:8" x14ac:dyDescent="0.3">
      <c r="B27" s="1" t="s">
        <v>32</v>
      </c>
      <c r="C27" s="1" t="s">
        <v>26</v>
      </c>
      <c r="D27" s="4">
        <v>1586259</v>
      </c>
      <c r="E27" s="4">
        <v>1621118</v>
      </c>
      <c r="F27" s="4">
        <v>1638844</v>
      </c>
      <c r="G27" s="4">
        <v>1660844</v>
      </c>
      <c r="H27" s="4">
        <v>1679144</v>
      </c>
    </row>
    <row r="28" spans="1:8" x14ac:dyDescent="0.3">
      <c r="C28" s="1" t="s">
        <v>16</v>
      </c>
      <c r="D28" s="4">
        <v>-36386</v>
      </c>
      <c r="E28" s="4">
        <v>-36198</v>
      </c>
      <c r="F28" s="4">
        <v>-36198</v>
      </c>
      <c r="G28" s="4">
        <v>-36198</v>
      </c>
      <c r="H28" s="4">
        <v>-36198</v>
      </c>
    </row>
    <row r="29" spans="1:8" x14ac:dyDescent="0.3">
      <c r="C29" s="1" t="s">
        <v>15</v>
      </c>
      <c r="D29" s="4">
        <v>1622645</v>
      </c>
      <c r="E29" s="4">
        <v>1657316</v>
      </c>
      <c r="F29" s="4">
        <v>1675042</v>
      </c>
      <c r="G29" s="4">
        <v>1697042</v>
      </c>
      <c r="H29" s="4">
        <v>1715342</v>
      </c>
    </row>
    <row r="30" spans="1:8" x14ac:dyDescent="0.3">
      <c r="B30" s="1" t="s">
        <v>33</v>
      </c>
      <c r="C30" s="1" t="s">
        <v>26</v>
      </c>
      <c r="D30" s="4">
        <v>-57700</v>
      </c>
      <c r="E30" s="4">
        <v>-84720</v>
      </c>
      <c r="F30" s="4">
        <v>-89720</v>
      </c>
      <c r="G30" s="4">
        <v>-89720</v>
      </c>
      <c r="H30" s="4">
        <v>-89720</v>
      </c>
    </row>
    <row r="31" spans="1:8" x14ac:dyDescent="0.3">
      <c r="C31" s="1" t="s">
        <v>16</v>
      </c>
      <c r="D31" s="4">
        <v>-273314</v>
      </c>
      <c r="E31" s="4">
        <v>-238314</v>
      </c>
      <c r="F31" s="4">
        <v>-238314</v>
      </c>
      <c r="G31" s="4">
        <v>-238314</v>
      </c>
      <c r="H31" s="4">
        <v>-238314</v>
      </c>
    </row>
    <row r="32" spans="1:8" x14ac:dyDescent="0.3">
      <c r="C32" s="1" t="s">
        <v>15</v>
      </c>
      <c r="D32" s="4">
        <v>215614</v>
      </c>
      <c r="E32" s="4">
        <v>153594</v>
      </c>
      <c r="F32" s="4">
        <v>148594</v>
      </c>
      <c r="G32" s="4">
        <v>148594</v>
      </c>
      <c r="H32" s="4">
        <v>148594</v>
      </c>
    </row>
    <row r="33" spans="1:8" x14ac:dyDescent="0.3">
      <c r="A33" s="2" t="s">
        <v>1</v>
      </c>
      <c r="B33" s="1" t="s">
        <v>11</v>
      </c>
      <c r="C33" s="1" t="s">
        <v>26</v>
      </c>
      <c r="D33" s="4">
        <v>541647</v>
      </c>
      <c r="E33" s="4">
        <v>587635</v>
      </c>
      <c r="F33" s="4">
        <v>595640</v>
      </c>
      <c r="G33" s="4">
        <v>604840</v>
      </c>
      <c r="H33" s="4">
        <v>620843</v>
      </c>
    </row>
    <row r="34" spans="1:8" x14ac:dyDescent="0.3">
      <c r="C34" s="1" t="s">
        <v>16</v>
      </c>
      <c r="D34" s="4">
        <v>-2119478</v>
      </c>
      <c r="E34" s="4">
        <v>-2188886</v>
      </c>
      <c r="F34" s="4">
        <v>-2208865</v>
      </c>
      <c r="G34" s="4">
        <v>-2234086</v>
      </c>
      <c r="H34" s="4">
        <v>-2275644</v>
      </c>
    </row>
    <row r="35" spans="1:8" x14ac:dyDescent="0.3">
      <c r="C35" s="1" t="s">
        <v>15</v>
      </c>
      <c r="D35" s="4">
        <v>2661125</v>
      </c>
      <c r="E35" s="4">
        <v>2776521</v>
      </c>
      <c r="F35" s="4">
        <v>2804505</v>
      </c>
      <c r="G35" s="4">
        <v>2838926</v>
      </c>
      <c r="H35" s="4">
        <v>2896487</v>
      </c>
    </row>
    <row r="36" spans="1:8" x14ac:dyDescent="0.3">
      <c r="B36" s="1" t="s">
        <v>17</v>
      </c>
      <c r="C36" s="1" t="s">
        <v>26</v>
      </c>
      <c r="D36" s="4">
        <v>249515</v>
      </c>
      <c r="E36" s="4">
        <v>279964</v>
      </c>
      <c r="F36" s="4">
        <v>285769</v>
      </c>
      <c r="G36" s="4">
        <v>291792</v>
      </c>
      <c r="H36" s="4">
        <v>305956</v>
      </c>
    </row>
    <row r="37" spans="1:8" x14ac:dyDescent="0.3">
      <c r="C37" s="1" t="s">
        <v>16</v>
      </c>
      <c r="D37" s="4">
        <v>-1077402</v>
      </c>
      <c r="E37" s="4">
        <v>-1078402</v>
      </c>
      <c r="F37" s="4">
        <v>-1079402</v>
      </c>
      <c r="G37" s="4">
        <v>-1080402</v>
      </c>
      <c r="H37" s="4">
        <v>-1080402</v>
      </c>
    </row>
    <row r="38" spans="1:8" x14ac:dyDescent="0.3">
      <c r="C38" s="1" t="s">
        <v>15</v>
      </c>
      <c r="D38" s="4">
        <v>1326917</v>
      </c>
      <c r="E38" s="4">
        <v>1358366</v>
      </c>
      <c r="F38" s="4">
        <v>1365171</v>
      </c>
      <c r="G38" s="4">
        <v>1372194</v>
      </c>
      <c r="H38" s="4">
        <v>1386358</v>
      </c>
    </row>
    <row r="39" spans="1:8" x14ac:dyDescent="0.3">
      <c r="B39" s="1" t="s">
        <v>18</v>
      </c>
      <c r="C39" s="1" t="s">
        <v>26</v>
      </c>
      <c r="D39" s="4">
        <v>256207</v>
      </c>
      <c r="E39" s="4">
        <v>267420</v>
      </c>
      <c r="F39" s="4">
        <v>258154</v>
      </c>
      <c r="G39" s="4">
        <v>259869</v>
      </c>
      <c r="H39" s="4">
        <v>261708</v>
      </c>
    </row>
    <row r="40" spans="1:8" x14ac:dyDescent="0.3">
      <c r="C40" s="1" t="s">
        <v>16</v>
      </c>
      <c r="D40" s="4">
        <v>-377714</v>
      </c>
      <c r="E40" s="4">
        <v>-380814</v>
      </c>
      <c r="F40" s="4">
        <v>-380314</v>
      </c>
      <c r="G40" s="4">
        <v>-380814</v>
      </c>
      <c r="H40" s="4">
        <v>-380314</v>
      </c>
    </row>
    <row r="41" spans="1:8" x14ac:dyDescent="0.3">
      <c r="C41" s="1" t="s">
        <v>15</v>
      </c>
      <c r="D41" s="4">
        <v>633921</v>
      </c>
      <c r="E41" s="4">
        <v>648234</v>
      </c>
      <c r="F41" s="4">
        <v>638468</v>
      </c>
      <c r="G41" s="4">
        <v>640683</v>
      </c>
      <c r="H41" s="4">
        <v>642022</v>
      </c>
    </row>
    <row r="42" spans="1:8" x14ac:dyDescent="0.3">
      <c r="B42" s="1" t="s">
        <v>19</v>
      </c>
      <c r="C42" s="1" t="s">
        <v>26</v>
      </c>
      <c r="D42" s="4">
        <v>13700</v>
      </c>
      <c r="E42" s="4">
        <v>13800</v>
      </c>
      <c r="F42" s="4">
        <v>13800</v>
      </c>
      <c r="G42" s="4">
        <v>13800</v>
      </c>
      <c r="H42" s="4">
        <v>13800</v>
      </c>
    </row>
    <row r="43" spans="1:8" x14ac:dyDescent="0.3">
      <c r="C43" s="1" t="s">
        <v>16</v>
      </c>
      <c r="D43" s="4">
        <v>-5839</v>
      </c>
      <c r="E43" s="4">
        <v>-6239</v>
      </c>
      <c r="F43" s="4">
        <v>-6239</v>
      </c>
      <c r="G43" s="4">
        <v>-6239</v>
      </c>
      <c r="H43" s="4">
        <v>-6239</v>
      </c>
    </row>
    <row r="44" spans="1:8" x14ac:dyDescent="0.3">
      <c r="C44" s="1" t="s">
        <v>15</v>
      </c>
      <c r="D44" s="4">
        <v>19539</v>
      </c>
      <c r="E44" s="4">
        <v>20039</v>
      </c>
      <c r="F44" s="4">
        <v>20039</v>
      </c>
      <c r="G44" s="4">
        <v>20039</v>
      </c>
      <c r="H44" s="4">
        <v>20039</v>
      </c>
    </row>
    <row r="45" spans="1:8" x14ac:dyDescent="0.3">
      <c r="B45" s="1" t="s">
        <v>20</v>
      </c>
      <c r="C45" s="1" t="s">
        <v>26</v>
      </c>
      <c r="D45" s="4">
        <v>8449</v>
      </c>
      <c r="E45" s="4">
        <v>13509</v>
      </c>
      <c r="F45" s="4">
        <v>25009</v>
      </c>
      <c r="G45" s="4">
        <v>26509</v>
      </c>
      <c r="H45" s="4">
        <v>26509</v>
      </c>
    </row>
    <row r="46" spans="1:8" x14ac:dyDescent="0.3">
      <c r="C46" s="1" t="s">
        <v>16</v>
      </c>
      <c r="D46" s="4">
        <v>-12605</v>
      </c>
      <c r="E46" s="4">
        <v>-10605</v>
      </c>
      <c r="F46" s="4">
        <v>-3605</v>
      </c>
      <c r="G46" s="4">
        <v>-1605</v>
      </c>
      <c r="H46" s="4">
        <v>-1605</v>
      </c>
    </row>
    <row r="47" spans="1:8" x14ac:dyDescent="0.3">
      <c r="C47" s="1" t="s">
        <v>15</v>
      </c>
      <c r="D47" s="4">
        <v>21054</v>
      </c>
      <c r="E47" s="4">
        <v>24114</v>
      </c>
      <c r="F47" s="4">
        <v>28614</v>
      </c>
      <c r="G47" s="4">
        <v>28114</v>
      </c>
      <c r="H47" s="4">
        <v>28114</v>
      </c>
    </row>
    <row r="48" spans="1:8" x14ac:dyDescent="0.3">
      <c r="B48" s="1" t="s">
        <v>21</v>
      </c>
      <c r="C48" s="1" t="s">
        <v>26</v>
      </c>
      <c r="D48" s="4">
        <v>4259</v>
      </c>
      <c r="E48" s="4">
        <v>4236</v>
      </c>
      <c r="F48" s="4">
        <v>4212</v>
      </c>
      <c r="G48" s="4">
        <v>4186</v>
      </c>
      <c r="H48" s="4">
        <v>4186</v>
      </c>
    </row>
    <row r="49" spans="1:8" x14ac:dyDescent="0.3">
      <c r="C49" s="1" t="s">
        <v>16</v>
      </c>
      <c r="D49" s="4">
        <v>-15095</v>
      </c>
      <c r="E49" s="4">
        <v>-15095</v>
      </c>
      <c r="F49" s="4">
        <v>-15095</v>
      </c>
      <c r="G49" s="4">
        <v>-15095</v>
      </c>
      <c r="H49" s="4">
        <v>-15095</v>
      </c>
    </row>
    <row r="50" spans="1:8" x14ac:dyDescent="0.3">
      <c r="C50" s="1" t="s">
        <v>15</v>
      </c>
      <c r="D50" s="4">
        <v>19354</v>
      </c>
      <c r="E50" s="4">
        <v>19331</v>
      </c>
      <c r="F50" s="4">
        <v>19307</v>
      </c>
      <c r="G50" s="4">
        <v>19281</v>
      </c>
      <c r="H50" s="4">
        <v>19281</v>
      </c>
    </row>
    <row r="51" spans="1:8" x14ac:dyDescent="0.3">
      <c r="B51" s="1" t="s">
        <v>22</v>
      </c>
      <c r="C51" s="1" t="s">
        <v>26</v>
      </c>
      <c r="D51" s="1">
        <v>131</v>
      </c>
      <c r="E51" s="1">
        <v>131</v>
      </c>
      <c r="F51" s="1">
        <v>131</v>
      </c>
      <c r="G51" s="1">
        <v>131</v>
      </c>
      <c r="H51" s="1">
        <v>131</v>
      </c>
    </row>
    <row r="52" spans="1:8" x14ac:dyDescent="0.3">
      <c r="C52" s="1" t="s">
        <v>16</v>
      </c>
      <c r="D52" s="4">
        <v>-630696</v>
      </c>
      <c r="E52" s="4">
        <v>-697604</v>
      </c>
      <c r="F52" s="4">
        <v>-724083</v>
      </c>
      <c r="G52" s="4">
        <v>-749804</v>
      </c>
      <c r="H52" s="4">
        <v>-791862</v>
      </c>
    </row>
    <row r="53" spans="1:8" x14ac:dyDescent="0.3">
      <c r="C53" s="1" t="s">
        <v>15</v>
      </c>
      <c r="D53" s="4">
        <v>630827</v>
      </c>
      <c r="E53" s="4">
        <v>697735</v>
      </c>
      <c r="F53" s="4">
        <v>724214</v>
      </c>
      <c r="G53" s="4">
        <v>749935</v>
      </c>
      <c r="H53" s="4">
        <v>791993</v>
      </c>
    </row>
    <row r="54" spans="1:8" x14ac:dyDescent="0.3">
      <c r="B54" s="1" t="s">
        <v>23</v>
      </c>
      <c r="C54" s="1" t="s">
        <v>26</v>
      </c>
      <c r="D54" s="4">
        <v>9386</v>
      </c>
      <c r="E54" s="4">
        <v>8575</v>
      </c>
      <c r="F54" s="4">
        <v>8565</v>
      </c>
      <c r="G54" s="4">
        <v>8553</v>
      </c>
      <c r="H54" s="4">
        <v>8553</v>
      </c>
    </row>
    <row r="55" spans="1:8" x14ac:dyDescent="0.3">
      <c r="C55" s="1" t="s">
        <v>16</v>
      </c>
      <c r="D55" s="1">
        <v>-127</v>
      </c>
      <c r="E55" s="1">
        <v>-127</v>
      </c>
      <c r="F55" s="1">
        <v>-127</v>
      </c>
      <c r="G55" s="1">
        <v>-127</v>
      </c>
      <c r="H55" s="1">
        <v>-127</v>
      </c>
    </row>
    <row r="56" spans="1:8" x14ac:dyDescent="0.3">
      <c r="C56" s="1" t="s">
        <v>15</v>
      </c>
      <c r="D56" s="4">
        <v>9513</v>
      </c>
      <c r="E56" s="4">
        <v>8702</v>
      </c>
      <c r="F56" s="4">
        <v>8692</v>
      </c>
      <c r="G56" s="4">
        <v>8680</v>
      </c>
      <c r="H56" s="4">
        <v>8680</v>
      </c>
    </row>
    <row r="57" spans="1:8" x14ac:dyDescent="0.3">
      <c r="A57" s="2" t="s">
        <v>1</v>
      </c>
      <c r="B57" s="1" t="s">
        <v>10</v>
      </c>
      <c r="C57" s="1" t="s">
        <v>26</v>
      </c>
      <c r="D57" s="4">
        <v>71569</v>
      </c>
      <c r="E57" s="4">
        <v>82344</v>
      </c>
      <c r="F57" s="4">
        <v>79292</v>
      </c>
      <c r="G57" s="4">
        <v>75992</v>
      </c>
      <c r="H57" s="4">
        <v>75892</v>
      </c>
    </row>
    <row r="58" spans="1:8" x14ac:dyDescent="0.3">
      <c r="C58" s="1" t="s">
        <v>16</v>
      </c>
      <c r="D58" s="4">
        <v>-42172</v>
      </c>
      <c r="E58" s="4">
        <v>-42172</v>
      </c>
      <c r="F58" s="4">
        <v>-42172</v>
      </c>
      <c r="G58" s="4">
        <v>-42172</v>
      </c>
      <c r="H58" s="4">
        <v>-42172</v>
      </c>
    </row>
    <row r="59" spans="1:8" x14ac:dyDescent="0.3">
      <c r="C59" s="1" t="s">
        <v>15</v>
      </c>
      <c r="D59" s="4">
        <v>113741</v>
      </c>
      <c r="E59" s="4">
        <v>124516</v>
      </c>
      <c r="F59" s="4">
        <v>121464</v>
      </c>
      <c r="G59" s="4">
        <v>118164</v>
      </c>
      <c r="H59" s="4">
        <v>118064</v>
      </c>
    </row>
    <row r="60" spans="1:8" x14ac:dyDescent="0.3">
      <c r="A60" s="2" t="s">
        <v>1</v>
      </c>
      <c r="B60" s="1" t="s">
        <v>12</v>
      </c>
      <c r="C60" s="1" t="s">
        <v>26</v>
      </c>
      <c r="D60" s="4">
        <v>283817</v>
      </c>
      <c r="E60" s="4">
        <v>305434</v>
      </c>
      <c r="F60" s="4">
        <v>306954</v>
      </c>
      <c r="G60" s="4">
        <v>309354</v>
      </c>
      <c r="H60" s="4">
        <v>318184</v>
      </c>
    </row>
    <row r="61" spans="1:8" x14ac:dyDescent="0.3">
      <c r="C61" s="1" t="s">
        <v>16</v>
      </c>
      <c r="D61" s="4">
        <v>-41275</v>
      </c>
      <c r="E61" s="4">
        <v>-37525</v>
      </c>
      <c r="F61" s="4">
        <v>-35525</v>
      </c>
      <c r="G61" s="4">
        <v>-35525</v>
      </c>
      <c r="H61" s="4">
        <v>-35525</v>
      </c>
    </row>
    <row r="62" spans="1:8" x14ac:dyDescent="0.3">
      <c r="C62" s="1" t="s">
        <v>15</v>
      </c>
      <c r="D62" s="4">
        <v>325092</v>
      </c>
      <c r="E62" s="4">
        <v>342959</v>
      </c>
      <c r="F62" s="4">
        <v>342479</v>
      </c>
      <c r="G62" s="4">
        <v>344879</v>
      </c>
      <c r="H62" s="4">
        <v>353709</v>
      </c>
    </row>
    <row r="63" spans="1:8" x14ac:dyDescent="0.3">
      <c r="A63" s="2" t="s">
        <v>1</v>
      </c>
      <c r="B63" s="1" t="s">
        <v>13</v>
      </c>
      <c r="C63" s="1" t="s">
        <v>26</v>
      </c>
      <c r="D63" s="4">
        <v>272731</v>
      </c>
      <c r="E63" s="4">
        <v>289570</v>
      </c>
      <c r="F63" s="4">
        <v>288750</v>
      </c>
      <c r="G63" s="4">
        <v>291550</v>
      </c>
      <c r="H63" s="4">
        <v>291568</v>
      </c>
    </row>
    <row r="64" spans="1:8" x14ac:dyDescent="0.3">
      <c r="C64" s="1" t="s">
        <v>16</v>
      </c>
      <c r="D64" s="4">
        <v>-70087</v>
      </c>
      <c r="E64" s="4">
        <v>-70930</v>
      </c>
      <c r="F64" s="4">
        <v>-70930</v>
      </c>
      <c r="G64" s="4">
        <v>-70930</v>
      </c>
      <c r="H64" s="4">
        <v>-70912</v>
      </c>
    </row>
    <row r="65" spans="1:8" x14ac:dyDescent="0.3">
      <c r="C65" s="1" t="s">
        <v>15</v>
      </c>
      <c r="D65" s="4">
        <v>342818</v>
      </c>
      <c r="E65" s="4">
        <v>360500</v>
      </c>
      <c r="F65" s="4">
        <v>359680</v>
      </c>
      <c r="G65" s="4">
        <v>362480</v>
      </c>
      <c r="H65" s="4">
        <v>362480</v>
      </c>
    </row>
    <row r="66" spans="1:8" x14ac:dyDescent="0.3">
      <c r="A66" s="2" t="s">
        <v>1</v>
      </c>
      <c r="B66" s="1" t="s">
        <v>24</v>
      </c>
      <c r="C66" s="1" t="s">
        <v>26</v>
      </c>
      <c r="D66" s="4">
        <v>11126</v>
      </c>
      <c r="E66" s="4">
        <v>13872</v>
      </c>
      <c r="F66" s="4">
        <v>13872</v>
      </c>
      <c r="G66" s="4">
        <v>13872</v>
      </c>
      <c r="H66" s="4">
        <v>13872</v>
      </c>
    </row>
    <row r="67" spans="1:8" x14ac:dyDescent="0.3">
      <c r="C67" s="1" t="s">
        <v>16</v>
      </c>
      <c r="D67" s="4">
        <v>-9092</v>
      </c>
      <c r="E67" s="4">
        <v>-7542</v>
      </c>
      <c r="F67" s="4">
        <v>-7542</v>
      </c>
      <c r="G67" s="4">
        <v>-7542</v>
      </c>
      <c r="H67" s="4">
        <v>-7542</v>
      </c>
    </row>
    <row r="68" spans="1:8" x14ac:dyDescent="0.3">
      <c r="C68" s="1" t="s">
        <v>15</v>
      </c>
      <c r="D68" s="4">
        <v>20218</v>
      </c>
      <c r="E68" s="4">
        <v>21414</v>
      </c>
      <c r="F68" s="4">
        <v>21414</v>
      </c>
      <c r="G68" s="4">
        <v>21414</v>
      </c>
      <c r="H68" s="4">
        <v>21414</v>
      </c>
    </row>
    <row r="69" spans="1:8" x14ac:dyDescent="0.3">
      <c r="A69" s="2" t="s">
        <v>1</v>
      </c>
      <c r="B69" s="1" t="s">
        <v>14</v>
      </c>
      <c r="C69" s="1" t="s">
        <v>26</v>
      </c>
      <c r="D69" s="4">
        <v>91682</v>
      </c>
      <c r="E69" s="4">
        <v>97217</v>
      </c>
      <c r="F69" s="4">
        <v>97017</v>
      </c>
      <c r="G69" s="4">
        <v>95601</v>
      </c>
      <c r="H69" s="4">
        <v>94601</v>
      </c>
    </row>
    <row r="70" spans="1:8" x14ac:dyDescent="0.3">
      <c r="C70" s="1" t="s">
        <v>16</v>
      </c>
      <c r="D70" s="4">
        <v>-2170</v>
      </c>
      <c r="E70" s="4">
        <v>-2170</v>
      </c>
      <c r="F70" s="4">
        <v>-2170</v>
      </c>
      <c r="G70" s="4">
        <v>-2170</v>
      </c>
      <c r="H70" s="4">
        <v>-2170</v>
      </c>
    </row>
    <row r="71" spans="1:8" x14ac:dyDescent="0.3">
      <c r="C71" s="1" t="s">
        <v>15</v>
      </c>
      <c r="D71" s="4">
        <v>93852</v>
      </c>
      <c r="E71" s="4">
        <v>99387</v>
      </c>
      <c r="F71" s="4">
        <v>99187</v>
      </c>
      <c r="G71" s="4">
        <v>97771</v>
      </c>
      <c r="H71" s="4">
        <v>96771</v>
      </c>
    </row>
    <row r="72" spans="1:8" x14ac:dyDescent="0.3">
      <c r="A72" s="2" t="s">
        <v>1</v>
      </c>
      <c r="B72" s="1" t="s">
        <v>34</v>
      </c>
      <c r="D72" s="4">
        <v>7956769</v>
      </c>
      <c r="E72" s="4">
        <v>8194156</v>
      </c>
      <c r="F72" s="4">
        <v>8173055</v>
      </c>
      <c r="G72" s="4">
        <v>8192989</v>
      </c>
      <c r="H72" s="4">
        <v>8250590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24E39-7A3D-4269-82A9-ACE6B4B6F847}">
  <ds:schemaRefs>
    <ds:schemaRef ds:uri="http://www.w3.org/XML/1998/namespace"/>
    <ds:schemaRef ds:uri="http://schemas.microsoft.com/office/2006/metadata/properties"/>
    <ds:schemaRef ds:uri="989aaf3d-6e60-4b22-8fc6-eab6ed6da64c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69F6BB-CA70-4A13-8579-D63D8D689F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CCB35-F352-4536-8A04-3765D6554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