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05 Økonomiske oversikter og rammer (skjema)/"/>
    </mc:Choice>
  </mc:AlternateContent>
  <xr:revisionPtr revIDLastSave="124" documentId="8_{F4D8FB78-0AB5-4317-84D4-29563E3808C3}" xr6:coauthVersionLast="46" xr6:coauthVersionMax="47" xr10:uidLastSave="{22E19165-FD9E-4269-ACFF-9CDB26C95ABA}"/>
  <bookViews>
    <workbookView xWindow="-3408" yWindow="-17388" windowWidth="30936" windowHeight="16896" tabRatio="407" firstSheet="1"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<sst xmlns="http://schemas.openxmlformats.org/spreadsheetml/2006/main" count="440" uniqueCount="393">
  <si>
    <t>Stiler</t>
  </si>
  <si>
    <t>Linjetekst</t>
  </si>
  <si>
    <t>Mørk</t>
  </si>
  <si>
    <t>Investeringer i varige driftsmidler</t>
  </si>
  <si>
    <t>Sum</t>
  </si>
  <si>
    <t>Diverse bygg, anlegg og felles investeringer</t>
  </si>
  <si>
    <t xml:space="preserve"> Ramme</t>
  </si>
  <si>
    <t>Stavanger rådhus, rehabilitering</t>
  </si>
  <si>
    <t xml:space="preserve">Stavanger rådhus skal totalrenoveres. Prosjektet omfatter utvikling og rehabilitering for å gjøre bygget tidsmessig, samt å øke byggets kapasitet sammenlignet med i dag. Prosjektet forventes ferdigstilt i 2024. Forprosjektrapport ble godkjent i formannskapet 28. august 2021 i &lt;a href="http://opengov.cloudapp.net/Meetings/STAVANGER/Meetings/Details/1711918?agendaItemId=231345"&gt;sak 122/21&lt;/a&gt;, med ny ramme på kr 399 mill. Kommunedirektøren foreslår at prosjektet videreføres med ramme på kr 399 mill.  </t>
  </si>
  <si>
    <t>Nytt kommunehus Rennesøy, inkl sentrumsutvikling og rekkefølgekrav</t>
  </si>
  <si>
    <t>Det ble i Økonomiplan 2019-2022 for Rennesøy kommune vedtatt å sette av midler til nytt kommunehus. Kommunedirektøren ønsker å se arbeidet i sammenheng med etablering av innbyggertorg i Rennesøy og har igangsatt et arbeid med en mulighetsstudie. Mulighetsstudien startet høsten 2021 og ferdigstilles før sommeren i 2022. Resultater fra denne vil brukes til å avklare ramme og omfang av prosjektet. Det foreslås å videreføre rammen på kr 40 mill. vedtatt i Handlings – og økonomiplan 2021-2024.  </t>
  </si>
  <si>
    <t>Sunde og Kvernevik bydelshus</t>
  </si>
  <si>
    <t>Det pågår arbeid med bygging av et kombinert bydels- og helsehus i Kvernevik. Prosjektet gjennomføres som et offentlig privat samarbeid (OPS), der kommunen inngår en langsiktig leieavtale. Byggearbeidene startet i januar 2021 med en forventet ferdigstillelse vinteren 2021/22, med påfølgende start av leieavtalen. Jamfør omtale i 2. tertialrapport 2021, forventes det en kostnadsøkning på kr 5,9 mill. i prosjektet. Årsaken til økningen er knyttet til utvidelse av prosjektet og reberegning av kostnader til infrastruktur grunnet teknologisk utvikling, endring/utvidelse av adgangskontrollanlegg og oppgradering av belysning. Kommunedirektøren foreslår en ny ramme på kr 12,5 mill.  </t>
  </si>
  <si>
    <t>Schancheholen,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</si>
  <si>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Schancheholen brannstasjon følger av formannskapsskapets &lt;a href="https://opengov.360online.com/Meetings/STAVANGER/Meetings/Details/1361325?agendaItemId=223758"&gt;sak 17/20&lt;/a&gt;. Kommunedirektøren foreslår å videreføre ramme på kr 187,2 mill. vedtatt i Handlings- og økonomiplan 2021-2024. </t>
  </si>
  <si>
    <t>Lervig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</si>
  <si>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Lervig brannstasjon følger av formannskapsskapets &lt;a href="https://opengov.360online.com/Meetings/STAVANGER/Meetings/Details/1361325?agendaItemId=223758"&gt;sak 17/20&lt;/a&gt;. Kostnader knyttet til kai og grønt tak medfører at brannstasjonen i Lervig er dyrere enn brannstasjonen i Schancheholen. Prosjektet forventes ferdigstilt i 2023. Kommunedirektøren foreslår å videreføre ramme på kr 224,1 mill. vedtatt i Handlings- og økonomiplan 2021-2024. </t>
  </si>
  <si>
    <t>Lervig, parkering og næring</t>
  </si>
  <si>
    <t>Forprosjekt for Lervigskvartalet ble godkjent i Stavanger formannskap &lt;a href="http://opengov.cloudapp.net/Meetings/STAVANGER/Meetings/Details/1711913?agendaItemId=230380"&gt;sak 69/21&lt;/a&gt;. Sammen med ny skole og idrettshall i Lervig, skal det i samme kvartal bygges parkering, næring, barnehage, kontorer og bydelsfunksjoner. Området utvikles som et prosjekt der parkering skal være ferdig samtidig med skolestart som tidligst er klar 2024. Hele Lervigskvartalet skal være ferdig utbygd i løpet 2024. 
Det pågår evaluering av mottatte anbud, og det vil legges frem en egen sak til utvalg for miljø og utbygging med sluttbehandling i formannskapet 25. november 2021 med oppdatert kostnadsoppstilling etter anbud for Lervigskvartalet.
I Lervigskvartalet inngår bygg som vil seksjoneres, hvorav én seksjon vil overdras til ekstern part. Den aktuelle seksjonen vil oppføres i regi av Lervigskvartalet Butikkeiendom AS som er heleid av Stavanger kommune. Det ble i 2. tertial vedtatt at rammen for Lervigskvartalet justeres ned med kr 6 mill. i kommunekassen, og konverteres til utlån til Lervigskvartalet Butikkeiendom AS. Kommunedirektøren foreslår at det samme gjøres med kr 15 mill. i 2022, jamfør linje 153.  
Ramme vedtatt i Handlings- og økonomiplan 2021-2024 er på kr 165 mill. Kommunedirektøren foreslår en ny ramme på kr 221 mill. for prosjektet. </t>
  </si>
  <si>
    <t>Lervig, kontorer</t>
  </si>
  <si>
    <t xml:space="preserve">Forprosjekt for Lervigskvartalet ble godkjent i Stavanger formannskap &lt;a href="http://opengov.cloudapp.net/Meetings/STAVANGER/Meetings/Details/1711913?agendaItemId=230380"&gt;sak 69/21&lt;/a&gt;. Sammen med ny skole og idrettshall i Lervig, skal det i samme kvartal bygges parkering, næring, barnehage, kontorer og bydelsfunksjoner. Området utvikles som et prosjekt der kontorer i Lervigskvartalet skal være ferdig utbygd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132 mill. Kommunedirektøren foreslår en ny ramme på kr 170 mill. for prosjektet. </t>
  </si>
  <si>
    <t>Lervig, bydelsfunksjoner</t>
  </si>
  <si>
    <t>Forprosjekt for Lervigskvartalet ble godkjent i Stavanger formannskap &lt;a href="http://opengov.cloudapp.net/Meetings/STAVANGER/Meetings/Details/1711913?agendaItemId=230380"&gt;sak 69/21&lt;/a&gt;. Sammen med ny skole i Lervig og idrettshall, skal det i samme kvartal bygges parkering, næring, barnehage, kontorer og bydelsfunksjoner. Området utvikles som et prosjekt der bydelsfunksjoner i Lervigskvartalet skal være ferdig utbygd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50 mill. Kommunedirektøren foreslår en ny ramme på kr 70 mill. for prosjektet. </t>
  </si>
  <si>
    <t>Nytorget, bygg tomt BS1 (konseptvalg)</t>
  </si>
  <si>
    <t>Ungdom og Fritid med Metropolis og Helsestasjonen flyttes til område BS1 på Nytorget. Scenario 5 fra mulighetsstudie utarbeidet for Stavanger utvikling KF utvikles videre for dette formålet til et prosjektforslag og videre forprosjekt i samsvar med revidert byggeinstruks.  
Kostnader for utarbeidelse av prosjektforslag og forprosjekt for bygget på BS1 er til sammen stipulert til kr 8 mill. hvor kr 2 mill. disponeres i 2021 og kr 6 mill. i 2022.  </t>
  </si>
  <si>
    <t>Ny beredskapssentral, OK23</t>
  </si>
  <si>
    <t>Ny beredskapssentral har i flere år blitt signalisert som et behov fra beredskapsledelsen i Stavanger kommune. Beredskapsledelsen er i dag plassert i 2. etasje i OK23 og et møterom i 4. etasje blir benyttet som beredskapsrom. Dette rommet er lite egnet til formålet. Rommet er lite, har dårlig nettverksdekning og er lite tilgjengelig for eksterne som deltar på møter. Det er i tillegg behov for store møterom som kan romme flere virksomhetsledere, kommunestyre eller andre større grupper. Det er igangsatt utforming av løsningsforslag som vil bli gjennomgått i løpet av 2021. Resultatet av dette vil danne grunnlaget for en kostnadskalkyle og et forslag til fremdriftsplan.  
Kommunedirektøren foreslår at ramme vedtatt i Handlings- og økonomiplan 2021-2024 på kr 7,5 mill. videreføres. </t>
  </si>
  <si>
    <t>Administrasjonsbygg, utbedring</t>
  </si>
  <si>
    <t>Det er fortløpende behov for utbedring, ombygging og tilpassing av kommunale kontor- og administrasjonsbygg. I tråd med Handlings- og økonomiplan 2021-2024 foreslår kommunedirektøren å videreføre tiltaket med et årlig budsjett på kr 1 mill. i planperioden. </t>
  </si>
  <si>
    <t>ENØK tiltak på kommunale bygg</t>
  </si>
  <si>
    <t>Kommunedirektøren foreslår at det avsettes midler til ENØK-tiltak på kommunale bygg. Tiltakene vil gi driftsmessige reduksjoner som følge av redusert energi og bidra til reduksjon av negative miljøkonsekvenser. Kommunedirektøren foreslår at det avsettes kr 20 mill. årlig i årene 2022-2024 som vedtatt i Handlings- og økonomiplan 2021-2024.  </t>
  </si>
  <si>
    <t>Institusjoner, løpende rehabilitering</t>
  </si>
  <si>
    <t>I tråd med Handlings- og økonomiplan 2021-2024 foreslår kommunedirektøren å videreføre tiltaket med et årlig budsjett på kr 1 mill. til løpende rehabilitering av omsorgsbyggene. </t>
  </si>
  <si>
    <t>Levekårsløft Storhaug/Rasmus risas gate</t>
  </si>
  <si>
    <t>Områdesatsingen på Storhaug har som overordnet mål å bedre de sosiale og miljømessige levekårene på Storhaug, og har flere tiltak og prosjekter for å nå dette. 
Et av de største prosjektene som er knyttet til fysisk nærmiljø i områdesatsingen på Storhaug er oppussingen av Rasmus Risas gate 33. Målet er å tilgjengeliggjøre bygget til glede for innbyggerne. Huset vil bli et samlings- og aktivitetssted, hvor bruken koordineres av frivilligsentralen. 
Det er bevilget kr 2 mill. til prosjektet gjennom midler fra Levekårsløft Storhaug. Jamfør 2. tertialrapport 2021, ble det bevilget ytterligere kr 2,5 mill. for å ferdigstille 1. etasje i bygget. Kommunedirektøren foreslår å øke prosjektets ramme med kr 4,5 mill. til kr 9 mill. for å renovere hele bygningen.  </t>
  </si>
  <si>
    <t>Urban sjøfront</t>
  </si>
  <si>
    <t>Det området som betegnes som Urban Sjøfront er et tidligere industri- og havneområde som utgjør om lag 620 dekar. I dag er området under transformasjon til bolig, kontor, og det omfattes av tre store planområder. Grunneierne og Stavanger kommune har siden 1980- årene samarbeidet om en ny utvikling av området. Kommunedirektøren foreslår å avsette kr 10 mill. til formålet i planperioden.  </t>
  </si>
  <si>
    <t>Kjøp og utvikling av prosjekter</t>
  </si>
  <si>
    <t>I tråd med Handlings- og økonomiplan 2021-2024 foreslår kommunedirektøren å videreføre prosjektet med et årlig budsjett på kr 5 mill. til grunninnløsninger, kjøp og utvikling av prosjekter i prioriterte satsingsområder som eksempelvis i sentrum, samt andre utviklingsprosjekter. </t>
  </si>
  <si>
    <t>Utstyr, verktøy og maskiner - Eiendom</t>
  </si>
  <si>
    <t>Kommunedirektøren foreslår å avsette kr 9,8 mill. i planperioden til utstyr, verktøy og maskiner til Eiendom.  </t>
  </si>
  <si>
    <t>Søra Bråde biokull</t>
  </si>
  <si>
    <t>Etablering av Søra Bråde biokullsentral har en total kostnad på kr 31,2 mill. Finansieringen forutsetter en statlig støtte fra Miljødirektoratet på kr 9,53 mill. (jamfør linje 170.) Netto finansieringsbehov vil derfor bli kr 21,67 mill. Kommunedirektøren foreslår å avsette kr 31,2 mill. til formålet.</t>
  </si>
  <si>
    <t>Kunst i offentlige rom</t>
  </si>
  <si>
    <t>Kommunestyret har vedtatt at det fra 2021 skal årlig avsettes 1 % fra kommunens samlede investeringsbudsjett (eks. avgifts finansierte investeringer) til finansiering av kunst i offentlige rom, jamfør &lt;a href="https://opengov.360online.com/Meetings/STAVANGER/Meetings/Details/1361173?agendaItemId=226238"&gt;sak 69/20&lt;/a&gt;.  Frem til 2021 har midler til kunstnerisk utsmykning blitt innarbeidet i kostnadsoppstillingen til det enkelte prosjekt. Det vil bli en overgangsordning hvor prosjekter som allerede har avsatt midler vil gjennomføres etter gammel ordning, mens for nye prosjekter vil midler tas fra prosjektet som opprettes nå.  Utvalg for kultur, idrett og samfunnsdialog vedtar årlig disponering av investeringsmidler i egen sak om godkjenning av årsplan for kunst i offentlig rom.  
Kommunedirektøren foreslår at det avsettes kr 30,5 mill. til formålet i planperioden. Beløpet tilsvarer 1 % av investeringsbudsjettet i 2022-2025 sett bort fra investeringer på VAR-området, kjøp av aksjer og andeler og byggeprosjekter som allerede har midler til kunstnerisk utsmykning i prosjektets kostnadsoppstilling (prosjektene Byggemodning Madla/Revheim og Forurenset sjøbunn er også tatt ut av grunnlaget).   </t>
  </si>
  <si>
    <t>Sølvberget - inventar og ombygging</t>
  </si>
  <si>
    <t>Sølvberget åpnet ny 1. etasje i 2014 som en del av prosjektet Nye Sølvberget. Etter syv år i drift med høye besøkstall er det en del slitasje om gir behov for oppgraderinger. Sølvberget ønsker ytterligere å styrke funksjonen som møteplass. Dette vil være viktig for Sølvberget som regionmotor i Stavanger sentrum og for å få folk tilbake ut i samfunnet etter pandemien. Kommunedirektøren foreslår at det avsettes kr 4 mill. til prosjektet.  </t>
  </si>
  <si>
    <t>It-utstyr Sølvberget</t>
  </si>
  <si>
    <t>Kommunedirektøren foreslår å videreføre et årlig budsjett på kr 0,5 mill. årlig til IT-utstyr på Sølvberget. </t>
  </si>
  <si>
    <t>Byggemodning Madla/Revheim</t>
  </si>
  <si>
    <t>I Handlings og økonomiplan 2020-2023 ble utbyggingen på Madla/Revheim vedtatt av kommunestyret fra 2021 for å sikre kapasitet og boligtyper som gjør at kommunen beholder og tiltrekker en større andel av unge i etableringsfasen.  
I &lt;a href="http://opengov.cloudapp.net/Meetings/STAVANGER/Meetings/Details/1361176?agendaItemId=227686"&gt;sak 96/20&lt;/a&gt; behandlet av kommunestyret ble det fattet vedtak som grunnlag for fremforhandling av utbyggingsavtale for Madla/Revheim. 
Forhandlinger pågår, og utbyggerne har parallelt med dette fått godkjent detaljplan for felt B1a, Madla Vest AS, og felt B2, Hafrsby. Madla Vest forbereder nå snarlig igangsettelse av 1. byggetrinn. Hafrsby forbereder oppstart av salg og utbygging av felt B2. Begge feltene bygges ut med en kombinasjon av rekkehus, townhouses og leiligheter. Stavanger utvikling KF har igangsatt prosjektering av hovedanlegg basert på fremdrift feltutbygging og midler avsatt. 
Kommunedirektøren foreslår at det avsettes kr 178 mill. i planperioden.  </t>
  </si>
  <si>
    <t>Uthevet</t>
  </si>
  <si>
    <t>Sum Diverse bygg, anlegg og felles investeringer</t>
  </si>
  <si>
    <t>Oppvekst og utdanning</t>
  </si>
  <si>
    <t>Skole</t>
  </si>
  <si>
    <t>Tastaveden skole</t>
  </si>
  <si>
    <t>Rehabilitering av Tastaveden skole med nybygg pågår. Planlagt ferdigstillelse er i 2023. Kommunedirektøren foreslår at prosjektet videreføres som vedtatt i Handlings- og økonomiplan 2021-2024 med en ramme på kr 231 mill.  </t>
  </si>
  <si>
    <t>Kvernevik skole</t>
  </si>
  <si>
    <t>Skole- og idrettsområdet i Kvernevik skal videreutvikles som et helhetlig prosjekt. Det planlegges for en ny skole med bydelskulturskole, ny dobbel flerbrukshall, klubbhusarealer, idrettsbaner og uteområder. Prosjektet skal gi et løft for hele Kvernevik. Kommunedirektøren foreslår en videreføring av ramme på kr 250 mill. vedtatt i Handlings- og økonomiplan 2021-2024, men endelig kostnadsramme vil bli lagt fram neste år i Handlings- og økonomiplan 2023-2026. </t>
  </si>
  <si>
    <t xml:space="preserve">Madlamark skole </t>
  </si>
  <si>
    <t>Det bygges en ny to-parallellers barneskole på Madlamark med særskilt tilrettelagt opplæringstilbud for elever med ulike funksjonsnedsettelser og store sammensatte lærevansker. Det bygges også ny idrettshall, samt rehabilitering av skolens svømmeanlegg. Kostnader til dette er ikke inkludert i skoleprosjektet, men omtales nærmere under idrettsbygg, i linjene 95 og 98. Skolen skal stå ferdig i 2022. 
Ramme vedtatt i Handlings- og økonomiplan 2021-2024 er på kr 293,1 mill. Kommunedirektøren foreslår en ny ramme på kr 303,3 mill. for prosjektet. </t>
  </si>
  <si>
    <t>Lervig skole</t>
  </si>
  <si>
    <t>Befolkningsframskrivingene viser at befolkningsveksten først og fremst vil skje i Storhaug bydel. Det er anskaffet tomt til offentlige formål i samme kvartal som Lervig sykehjem. Reguleringsplan for Lervig skole- og sykehjemskvartal er godkjent. Ny skole kan tidligst stå klar ved skolestart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270 mill. Kommunedirektøren foreslår en ny ramme på kr 351 mill. for prosjektet. </t>
  </si>
  <si>
    <t>Vaulen skole</t>
  </si>
  <si>
    <t>Det er vedtatt at det skal bygges skole på eksisterende tomt på Vaulen, jamfør vedtak i &lt;a href="http://opengov.cloudapp.net/Meetings/STAVANGER/Meetings/Details/1361348?agendaItemId=225053"&gt;sak 87/20&lt;/a&gt; behandlet i Formannskapet 15. mai 2020. Skolen skal utvides til en full fire-parallellers barneskole for å få tilpasses behovet i området. Skolen skal bygges etter dagens arealnorm med en egen bydelskulturskole. Det arbeides med å detaljregulere tomten og prosjektere den nye skolen.  
Kommunedirektøren foreslår en videreføring av ramme vedtatt i Handlings- og økonomiplan 2021-2024 på kr 423 mill. </t>
  </si>
  <si>
    <t>Mulighetsstudie Jåtten skole</t>
  </si>
  <si>
    <t>Jåtten skole har et midlertidig modulbygg som må erstattes med et permanent bygg. Kommunedirektøren foreslår at det settes av midler til en mulighetsstudie som bygger videre på tidligere planer for utbedring av Jåtten skole. 
Kommunedirektøren foreslår at det avsettes kr 2 mill. til en mulighetsstudie i 2024. </t>
  </si>
  <si>
    <t>Mulighetsstudie ny skole sykehusområdet/Våland</t>
  </si>
  <si>
    <t>Våland skole har for lite areal blant annet til uteområde, gymsal, grupperom, mediatek og arbeidsrom for lærere. Kommunedirektøren foreslår at det avsettes kr 2 mill. til en mulighetsstudie for ny skole på sykehusområdet i 2025.  </t>
  </si>
  <si>
    <t>Skoler, inventar og utstyr</t>
  </si>
  <si>
    <t>Midlene brukes til universell utforming og nødvendige tilpasninger for funksjonshemmede elever i eksisterende skolebygg og til innkjøp av inventar i forbindelse med ombyggingsprosjekter. I tråd med Handlings- og økonomiplan 2021-2024 foreslår kommunedirektøren å videreføre tiltaket med et årlig budsjett på kr 2,5 mill. i planperioden. </t>
  </si>
  <si>
    <t>Skoler, investering i IKT/Smartteknologi</t>
  </si>
  <si>
    <t>I tråd med Handlings- og økonomiplan 2021-2024 foreslår kommunedirektøren å videreføre tiltaket med kr 2 mill. til investering i IKT/smartteknologi til skolene i 2022. </t>
  </si>
  <si>
    <t>Skoler, løpende rehabilitering</t>
  </si>
  <si>
    <t>I tråd med Handlings- og økonomiplan 2021-2024 foreslår kommunedirektøren å videreføre prosjektet med et årlig budsjett på kr 2,5 mill. i planperioden til løpende rehabilitering av skoler. Midlene fordeles til mindre rehabiliteringsprosjekter. </t>
  </si>
  <si>
    <t>Hjertesoner og trafikksikkerhet i grunnskolen, inkludert trafikksikringsplan</t>
  </si>
  <si>
    <t>Ved behandlingen av Handlings- og økonomiplan 2020-2023, ble det vedtatt å trappe opp arbeidet for trafikksikkerhet rundt skolene og å arbeide for å innføre såkalte hjertesoner rundt kommunens skoler. Kommunedirektøren foreslår å videreføre den årlige bevilgningen på kr 1 mill. til og med 2023. </t>
  </si>
  <si>
    <t>Sum skole</t>
  </si>
  <si>
    <t>Barnehage</t>
  </si>
  <si>
    <t>Lervig,  barnehage</t>
  </si>
  <si>
    <t>Befolkningsprognoser og behovstall i barnehagebruksplanen tilsier at det er behov for nye barnehageplasser i Storhaug bydel i planperioden. Kommunedirektøren er i gang med planleggingen av barnehage i Lervig-kvartalet med om lag 90 plasser som vil ferdigstilles i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88 mill. Kommunedirektøren foreslår en ny ramme på kr 110 mill. for prosjektet. </t>
  </si>
  <si>
    <t xml:space="preserve">Strømvik barnehage </t>
  </si>
  <si>
    <t>Barnehagen i Strømvik-området er i gang med utarbeidelse av forprosjekt. Kommunedirektøren foreslår en videreføring av kostnadsramme på kr 52 mill. som vedtatt i Handlings- og økonomiplan 2021-2024.  Barnehagen forventes ferdigstilt i 2023. </t>
  </si>
  <si>
    <t xml:space="preserve">Teknikken barnehage </t>
  </si>
  <si>
    <t>Det er satt av midler til en barnehage med ti avdelinger på Teknikken-tomta på Våland. Disse plassene vil i hovedsak erstatte plasser i bygg som har midlertidig godkjenning for barnehagedrift, og vil bidra til en økt balanse mellom kapasitet og behov i bydelene. En nærmere omtale av dette er tilgjengelig i &lt;a href="http://opengov.cloudapp.net/Meetings/STAVANGER/Meetings/Details/1361177?agendaItemId=228530"&gt;Barnehagebruksplan 2021-2025&lt;/a&gt;. Prosjektet er planlagt ferdigstilt i 2023. 
Kommunedirektøren foreslår at ramme vedtatt i Handlings- og økonomiplan 2021-2024 på kr 135 mill. reduseres med kr 3 mill. til ny ramme på kr 132 mill.  </t>
  </si>
  <si>
    <t>Eskeland barnehage, rehabilitering</t>
  </si>
  <si>
    <t>Prosjektet omfatter rehabilitering av barnehagen og har en kostnadsramme på kr 20 mill. Kommunedirektøren foreslår at ramme vedtatt i Handlings- og økonomiplan 2021-2024 videreføres.   </t>
  </si>
  <si>
    <t>Hundvåg, Atlanteren - 6 avdeling bhg, mulighetsstudie</t>
  </si>
  <si>
    <t>Det foreslås å gjennomføre en mulighetsstudie for ny 6 avd. barnehage på Hundvåg - Atlanteren. Atlanteren er et utbyggingsområde hvor det kan forventes at behovet for barnehageplasser kan øke. Kommunedirektøren foreslår at det avsettes kr 2 mill. til mulighetsstudie i 2022. </t>
  </si>
  <si>
    <t>Mosvannparken barnehage, 8 avdelinger , mulighetsstudie</t>
  </si>
  <si>
    <t>Det er behov for å erstatte Hillevåg barnehage med et nytt barnehagebygg. Kommunedirektøren foreslår at det settes av kr 2 mill. til mulighetsstudie i 2022 for en ny barnehage på 8 avdelinger i Mosvannsparken.  </t>
  </si>
  <si>
    <t>Stokkadalen barnehage (8-10 avdelinger), mulighetsstudie</t>
  </si>
  <si>
    <t>Ut fra befolkningstallene er det ikke behov for å øke antall plasser i dette området, men kommunedirektøren ser behovet for å erstatte de midlertidige modulbyggene med permanent bygg. Kommunedirektøren foreslår at det settes av kr 2 mill. til mulighetsstudie i 2024.  </t>
  </si>
  <si>
    <t>Jåttå barnehage, oppgradering planløsning, mulighetsstudie</t>
  </si>
  <si>
    <t>Det er identifisert et behov for å oppgradere planløsningen i Jåttå barnehage. Kommunedirektøren foreslår å sette av kr 1 mill. til mulighetsstudie i 2024. </t>
  </si>
  <si>
    <t>Grovgarderober i barnehager</t>
  </si>
  <si>
    <t xml:space="preserve">Med bakgrunn i merknad fra tilsyn fra helsesjefen i 2015 har det pågått et arbeid med utbedring av grovgarderober 13 barnehager i perioden 2016-2021. Prosjektet har hatt en kostnadsramme på kr 45 mill.  Kommunedirektøren foreslår at rammen videreføres og at resterende midler på kr 0,3 mill. avsettes i 2022. Det gjenstår 10 barnehager som har behov for utbedringer. </t>
  </si>
  <si>
    <t>Barnehager, inventar og utstyr</t>
  </si>
  <si>
    <t>I tråd med Handlings- og økonomiplan 2021-2024 foreslår kommunedirektøren å videreføre tiltaket med et årlig budsjett på kr 1 mill. i planperioden. Midlene benyttes til utskifting av inventar og annet utstyr i barnehagene.  </t>
  </si>
  <si>
    <t>Barnehager, løpende rehabilitering</t>
  </si>
  <si>
    <t>I tråd med Handlings- og økonomiplan 2021-2024 foreslår kommunedirektøren å videreføre prosjektet med et årlig budsjett på kr 2 mill. i planperioden til standardheving, samt større nødvendige utskiftinger. </t>
  </si>
  <si>
    <t>Sum barnehage</t>
  </si>
  <si>
    <t>Sum oppvekst og utdanning</t>
  </si>
  <si>
    <t>Helse og velferd</t>
  </si>
  <si>
    <t>Helse og velferd sentralt</t>
  </si>
  <si>
    <t>Plan for omsorgsbygg 2021-2034, mulighetsstudier og prosjekteringer</t>
  </si>
  <si>
    <t>&lt;a href="http://opengov.cloudapp.net/Meetings/STAVANGER/Meetings/Details/1723064?agendaItemId=232384"&gt;Plan for omsorgsbygg 2021-2034&lt;/a&gt; er oppdatert etter kommunesammenslåingen, og behandles i kommunestyret 25. oktober 2021. Planen omfatter bygging av sykehjem, bofellesskap og nye boformer for eldre, i tillegg til boformer for mennesker med fysisk og psykisk funksjonshemning, mennesker med psykiske lidelser og mennesker med rusmiddelavhengighet. I tråd med Handlings- og økonomiplan 2021-2024 foreslår kommunedirektøren å videreføre prosjektet med et årlig budsjett på kr 2 mill. i planperioden. Midlene benyttes til mulighetsstudier og prosjektering av nye omsorgsbygg som oppfølging av planen.  </t>
  </si>
  <si>
    <t>Biler, virksomheter i Helse og velferd</t>
  </si>
  <si>
    <t>I tråd med Handlings- og økonomiplan 2021-2024 foreslår kommunedirektøren å videreføre tiltaket med et årlig budsjett på kr 1,5 mill. til utskifting av biler som brukes av virksomhetene i helse og velferd.  </t>
  </si>
  <si>
    <t>Helsesjef og samfunnsmedisinsk stab</t>
  </si>
  <si>
    <t>Mulighetsstudie, ny legevakt (bygg)</t>
  </si>
  <si>
    <t>I 2021 ble det gjennomført en mulighetsstudie for arealbehov og fremtidig lokalisering av ny legevakt. Det er videre et behov for en mulighetsstudie for selve bygget. 
Stavanger legevakt er for liten og det er stort behov for nye lokaler. Eksisterende legevakt tilfredsstiller verken krav til fysisk arbeidsmiljø, eller effektiv gjennomføring av det pålagte tjenestetilbudet. Stavanger legevakt skal betjene befolkningen i Stavanger, Randaberg og Sola kommuner. Basert på erfaringer fra pandemien det siste året, bør mulighetsstudien finne løsninger som kan gjelde både i normal hverdag og i en pandemi. Ny legevakt bør kunne samle flere akutte tjenester, både ØHD-avdelingen og legevaktstjenestene.  
Kommunedirektøren foreslår at det avsettes kr 2 mill. i 2022 til prosjektet. </t>
  </si>
  <si>
    <t>Stavanger legevakt, medisinsk utstyr</t>
  </si>
  <si>
    <t>Stavanger legevakt har utrangerte hjertestartere og trenger nytt utstyr. I tillegg er det behov for håndholdte ultralydapparat til rask diagnostisering der pasienten oppholder seg, ett på legevakten og ett i legevaktbilen. Kommunedirektøren foreslår at det avsettes kr 1 mill. til prosjektet.  </t>
  </si>
  <si>
    <t>Kvernevik legesenter, inventar og utstyr</t>
  </si>
  <si>
    <t>Kvernevik legesenter (bygget) står ferdig våren 2022. Legesenteret har plass til inntil fire leger. Kommunedirektøren foreslår å legge inn kr 2 mill. til innredning og utstyr. </t>
  </si>
  <si>
    <t>Helse og omsorg</t>
  </si>
  <si>
    <t>Ramsvigtunet sykehjem, nybygg</t>
  </si>
  <si>
    <t>Prosjekteringen av nybygget på Ramsvigtunet sykehjem er ferdig, og byggingen av første byggetrinn med en utvidelse på 29 plasser vil starte rundt årsskiftet. Det vil bli planlagt eget kjøkken på sykehjemmet ved en ytterligere utvidelse av prosjektet i et andre byggetrinn. Med en full utvidelse av Ramsvigtunet, byggetrinn 1+2, vil sykehjemmet få i alt cirka 100 plasser. Første byggetrinn skal stå ferdig i 2024. 
Kommunedirektøren foreslår at ramme på kr 165 mill. vedtatt i Handlings- og økonomiplan 2021-2024 videreføres.  </t>
  </si>
  <si>
    <t>Mulighetsstudie, nytt sykehjem -150 plasser (O2 tomt Jåttåvågen)</t>
  </si>
  <si>
    <t>Kommunestyret har vedtatt å bygge et nytt sykehjem, og kommunen har satt av tomt til sykehjemmet i Jåttåvågen (O2-tomten). Kommunedirektøren foreslår å videreføre vedtatt ramme fra Handlings- og økonomiplan 2021-2024 med kr 2 mill. til prosjektering i 2022 og i 2023. Sykehjemmet skal stå ferdig i 2026. </t>
  </si>
  <si>
    <t>Prosjektforslag Blidensol sykehjem, riving og nybygg (76 plasser)</t>
  </si>
  <si>
    <t>For å imøtekomme behovet for flere sykehjemsplasser, er det utarbeidet en mulighetsstudie for kapasiteten for utbygging på Blidensol sykehjem. Tomten er på cirka 10 mål. Mulighetsstudien viser at det er kapasitet til et nybygg på 76 plasser på tomten som kan erstatte de 40 plassene i de gamle byggene fra 1970-tallet. De gamle byggene skal rives. Bygget fra 2005 med 16 plasser kan beholdes. Sykehjemmet får i alt 92 plasser når det står ferdig. I byggeperioden bør driften ved Blidensol sykehjem midlertidig flytte over i nybygget på Ramsvigtunet som er ferdig i 2024. Nybygget ved Blidensol sykehjem kan stå ferdig i 2026. 
Kommunedirektøren foreslår at rammen på kr 2 mill. vedtatt i Handlings- og økonomiplan 2021-2024 økes til kr 5 mill.  </t>
  </si>
  <si>
    <t>Finnøy helse- og omsorgssenter, nybygg (20 plasser)</t>
  </si>
  <si>
    <t>Helse- og omsorgssenteret på Judaberg skal utvides med 20 sykehjemsplasser, kafe, nye dagsenterlokaler, sykepleieklinikk, fotpleie, frisør og lokaler for fysioterapi og ergoterapi. Romprogrammet er vedtatt og prosjekteringen har startet. Når nybygget er ferdig, skal først deler av driften i det gamle bygget flytte midlertidig over i nybygget mens den gamle delen utbedres. Når utbedringen er gjort, skal 16 omsorgsboliger som i dag gir heldøgnsomsorg til eldre, omgjøres til ordinære omsorgsboliger med hjemmetjenester. Omsorgsboligene er lite egnet til dagens heldøgns tjenester. Nybygget vil gi netto fire nye heldøgnsplasser. Kommunedirektøren foreslår at investeringsrammen utvides til kr 179 mill., jamfør utvalg for miljø og utbygging &lt;a href="https://opengov.360online.com/Meetings/STAVANGER/Meetings/Details/1714279?agendaItemId=231060"&gt;sak 113/21&lt;/a&gt;. Dette dekker sammenkobling av nybygg og eksisterende sykehjem samt tekniske oppgraderinger av eksisterende sykehjem 
Kommunedirektøren foreslår at rammen på kr 122 mill. vedtatt i Handlings- og økonomiplan 2021-2024 økes til kr 179 mill.  </t>
  </si>
  <si>
    <t>Mulighetsstudie omsorg+ Bekkefaret</t>
  </si>
  <si>
    <t>Omsorg+ er et nytt konsept for Stavanger med samlokaliserte omsorgsboliger som har fellesarealer og et døgnbemannet servicetilbud. Servicefunksjonen kan blant annet inneholde kafé, aktiviteter, vaktmestertjeneste og hvilende nattevakt. Beboerne får tildelt boligen som en tjeneste med vedtak fra kommunen, og de får i tillegg hjemmetjenester etter behov på lik linje med andre som bor i egen bolig. I 2021 er det gjort en mulighetsstudie for høyblokken i Bekkefaret som viser at blokken kan rehabiliteres og brukes til omsorg+. Både blokken og beliggenheten er godt egnet. En ny mulighetsstudie vil bygge videre på den studien som foreligger, samt finne en løsning for boliger til de som bor i høyblokken i dag. 
Kommunedirektøren foreslår at det avsettes kr 2 mill. til formålet. </t>
  </si>
  <si>
    <t>Mulighetsstudie St.Petri bofellesskap</t>
  </si>
  <si>
    <t>Beboere og ansatte ved St. Petri aldershjem flyttet i 2018 over i det nye sykehjemmet i Lervig. Aldershjemmet rives og det er planlagt et bofellesskap for eldre på tomten med 14-16 plasser. Fire til seks av plassene vil bli spesielt tilrettelagt for personer med sterk hørselshemming eller døvhet. Prosjektet har tidligere hatt en estimert kostnadsramme på kr 64 mill. eksklusiv tomtekostnad og er planlagt ferdigstilt i 2024. Kommunedirektøren vil komme tilbake til oppdatert ramme for prosjektet etter gjennomført mulighetsstudie.  
Kommunedirektøren foreslår at ramme på kr 64 mill. vedtatt i Handlings- og økonomiplan 2021-2024 endres til kr 2 mill. til mulighetsstudie i 2022.   </t>
  </si>
  <si>
    <t>Bofellesskap Gunnar Wareberg (7 boliger)</t>
  </si>
  <si>
    <t>Det vedtatt oppføring av to bofellesskap med i alt 14 boliger (linje 56 og 57). Bofellesskapene oppføres som to atskilte bygg, og hvert av byggene har sju boliger. Det ene bofellesskapet har selveide boliger med en integrert personalbase. Det andre er et ordinært bofellesskap der boenhetene er til leie. Byggingen vil starte på nyåret i 2022, og bofellesskapene skal stå ferdig i 2023. Kostnadsoppstilling etter anbud vil legges frem til politisk behandling i november og vil medføre en kostnadsøkning for prosjektet.  
Kommunedirektøren foreslår at samlet ramme på kr 70 mill. som ble vedtatt i Handlings- og økonomiplan 2021-2024 for de to bofellesskapene videreføres og en eventuell kostnadsøkning innarbeides i Handlings- og økonomiplan 2023-2026.  </t>
  </si>
  <si>
    <t>Selveide boliger i bofellesskap Gunnar Wareberg (7 boliger)</t>
  </si>
  <si>
    <t>Se tekst over, i linje 56. </t>
  </si>
  <si>
    <t>Etablererboliger på Tastarustå, inventar og utstyr til personalbase</t>
  </si>
  <si>
    <t>Det er vedtatt utbygging av etablererboliger i Tastarustå B7, der seks boenheter er forbeholdt brukere i Stavanger kommune. I tillegg skal en boenhet være personalbase. Det vil være egne kriterier for disse seks boligene, og brukere blir med i trekningen på disse seks etablererboligene etter samme prinsipp som andre førstegangsetablerere. Når boligene er tildelt, vil det bli gjort tilpasninger i boligene etter den enkelte brukerens behov. Etablererordningen kan la seg kombinere med etablering av et borettslag, jamfør linje 76. 
Kommunedirektøren foreslår å avsette kr 5 mill. til formålet.  </t>
  </si>
  <si>
    <t>Selveide boliger i bofellesskap på Teknikken sør, personalbase</t>
  </si>
  <si>
    <t>Det er vedtatt utbygging av et bofellesskap med seks selveide boliger med en integrert personalbase på Teknikken sør. Bofellesskapet skal være en integrert del av utbyggingen på området. Boligene skal organiseres som et borettslag. Prosjektet forventes ferdigstilt i 2024.  
Kommunedirektøren foreslår å videreføre ramme på kr 5 mill. til prosjektet som vedtatt i Handlings- og økonomiplan 2021-2024.  </t>
  </si>
  <si>
    <t xml:space="preserve">Bofellesskap i Haugåsveien, 7 boliger  </t>
  </si>
  <si>
    <t>Arbeidet med et prosjektforslag for sju boenheter i bofellesskap i Haugåsveien, med en integrert personalbase, starter opp i 2022. Bofellesskapet skal være ferdig i 2025. 
Kommunedirektøren foreslår at rammen på kr 40 mill. som ble vedtatt i Handlings- og økonomiplan 2021-2024 videreføres.  </t>
  </si>
  <si>
    <t>Prosjektutvikling, bofellesskap i Jåttåvågen (8 boliger)</t>
  </si>
  <si>
    <t>Vedtatt bevilgning til realisering av et bofellesskap med åtte boenheter. Estimert prosjektkostnad (eksklusiv tomtekostnad) er tidligere anslått til kr 42 mill. Prosjektet er planlagt ferdig i 2024. 
Kommunedirektøren foreslår at rammen på kr 42 mill. som ble vedtatt i Handlings- og økonomiplan 2021-20204 videreføres.  </t>
  </si>
  <si>
    <t>Bofellesskap for unge fysisk funksjonshemmede (6 boliger)</t>
  </si>
  <si>
    <t>Det er innarbeidet midler til utbygging av et bofellesskap med seks boenheter for unge personer med fysisk funksjonshemning. Her vil det bli vurdert et nytt konsept med integrerte boliger i et større boligprosjekt i henhold til vedtatt Plan for omsorgsbygg 2021-2034. Prosjektet er planlagt ferdig i 2024. Estimert prosjektkostnad ekskl. tomter estimert til kr 34 mill.  
Kommunedirektøren foreslår at rammen på kr 34 mill. som ble vedtatt i Handlings- og økonomiplan 2021-2024 videreføres.  </t>
  </si>
  <si>
    <t>Bofellesskap, erstatning for Worsegården (8 boliger)</t>
  </si>
  <si>
    <t>Prosjektet omfatter realiseringen av ett bofellesskap til erstatning av Worsegården hvor kommunal tildelingsrett utgår. Estimert prosjektkostnad er satt til kr 35 mill. Planlagt ferdigstillelse er i 2025. 
Kommunedirektøren foreslår at rammen på kr 35 mill. som ble vedtatt i Handlings- og økonomiplan 2021-20204 videreføres.  </t>
  </si>
  <si>
    <t>Bofellesskap, Jåttå nord (16 boliger)</t>
  </si>
  <si>
    <t>Det er vedtatt realisering av et bofellesskap med 16 boenheter på Jåttå nord. Prosjektet har en estimert kostnad, eksklusiv tomt, på kr 56 mill. Bofellesskapet skal være ferdig i 2025. 
Kommunedirektøren foreslår at rammen på kr 56 mill. som ble vedtatt i Handlings- og økonomiplan 2021-2024 videreføres.  </t>
  </si>
  <si>
    <t>Mulighetsstudie, bofellesskap, erstatning for Spilderhaug (5 boliger)</t>
  </si>
  <si>
    <t>Kommunedirektøren melder behov for en mulighetsstudie i 2022 for et bofellesskap som skal erstatte Spilderhaug med 5 plasser.  Spilderhaug bofellesskap er i dårlig forfatning og ble stengt på kort varsel i 2021. Beboerne måtte flytte ut og har midlertidig fått kommunal bolig med ambulant oppfølging.  
Kommunedirektøren foreslår at det avsettes kr 2 mill. til formålet. </t>
  </si>
  <si>
    <t>Oppgraderinger bofellesskap</t>
  </si>
  <si>
    <t>Stavanger kommune har per 1. januar 2021 over 800 boenheter i omsorgsboliger/bofellesskap. Deler av boligmassen, inkl. baser, trenger tilpasninger for å optimalisere funksjonalitet, herunder oppgradering av garderober, kontor, etc. til enklere påbygg og etterlevelse av pålegg etter tilsyn.  
Kommunedirektøren foreslår å innarbeide kr 3 mill. årlig til oppgradering av kommunale bofellesskaper. </t>
  </si>
  <si>
    <t>Prosjektforslag nye lokaler Lagård dag og natt og L47</t>
  </si>
  <si>
    <t>Lokalene til Lagård dag og natt samt L47 er i dårlig forfatning og lite egnet til dagens bruk. Lagård dag og natt er et kommunalt tilbud om midlertidig bolig til personer med rusproblemer. L47 er samlokaliserte boliger til personer over 18 år som har behov for kartlegging av boevnen og/eller tjenestebehovet før de flytter til egen bolig. Bygget har en god plassering nært sentrum, men det er i svært dårlig forfatning. Det foreslås å avsette midler til prosjektforslag som oppfølging av mulighetsstudien som er gjennomført for L47 i 2021.
Kommunedirektøren foreslår å avsette kr 2 mill. i 2022 til formålet. </t>
  </si>
  <si>
    <t>Velferd og sosial</t>
  </si>
  <si>
    <t>Mulighetsstudie, alle avlastningsplasser under samme tak (26 plasser)</t>
  </si>
  <si>
    <t>Mulighetsstudien skal utrede en samlokalisering av alle avlastningsplassene i Dagsenter og avlastning som i dag er fordelt på 6 bygg. Foreldre eller andre pårørende som har omsorg for personer med store hjelpebehov, kan søke om avlastningsdøgn i disse boligene. Personale er til stede hele døgnet og overtar omsorgen mens barnet er i avlastningsboligen. En samlokalisering av avlastningsplassene kan bidra til mer variert tilbud for brukerne, et større fagmiljø for de ansatte og en bedre utnyttelse av de samlede personalressursene. 
Kommunedirektøren foreslår at det avsettes kr 2 mill. til formålet. </t>
  </si>
  <si>
    <t>Prosjektforslag, Mosvangen dagaktivitetssenter</t>
  </si>
  <si>
    <t>I 2021 er det utarbeidet et forenklet skisseprosjekt på Mosvangen for nytt dagaktivitetssenter, inkludert ny sanseavdeling. Skisseprosjektet legges til grunn for den videre prosjektering av bygget. Investeringskostnad for nytt dagaktivitetssenter er stipulert til kr 253 mill. 
Kommunedirektøren foreslår at det avsettes kr 253 mill. til prosjektet. </t>
  </si>
  <si>
    <t>E-helse og velferdsteknologi</t>
  </si>
  <si>
    <t>Pasientvarsling i sykehjemmene (signalanlegg)</t>
  </si>
  <si>
    <t>Det er behov for utskifting og oppgradering av gamle signalanlegg i sykehjemmene til moderne trådløse anlegg. Nye anlegg vil øke beboernes trygghet og mulighetene for et aktivt liv. Dette er i tråd med satsingen på velferdsteknologi innenfor helse og velferd.  
I Handlings- og økonomiplan 2021-2024 ble det vedtatt en årlig avsetning på kr 5 mill. Kommunedirektøren foreslår å øke avsetningen med kr 20 mill. i perioden og avsette kr 40 mill. til oppgraderinger av signalanlegg i planperioden.  </t>
  </si>
  <si>
    <t>Velferdsteknologi</t>
  </si>
  <si>
    <t>Bruk av velferdsteknologi er en del av Leve HELE LIVET-satsingen, som har til hensikt å gjøre kommunen rustet til å møte demografiske endringer og økt antall hjelpetrengende. Flere av tiltakene i &lt;a href="https://www.stavanger.kommune.no/samfunnsutvikling/planer/temaplaner/handlingsplan-for-velferdsteknologi-2018-2022/"&gt;handlingsplanen for velferdsteknologi&lt;/a&gt; vil kreve økte ressurser til anskaffelse og drift av ny teknologi, og ressurser til implementeringen. Kommunedirektøren foreslår å videreføre vedtatt ramme i Handlings- og økonomiplan 2021-2024 med kr 80 mill. til prosjektet.  </t>
  </si>
  <si>
    <t>Trådløst nettverk sykehjem og bofelleskap</t>
  </si>
  <si>
    <t>Smarthusteknologi og velferdsteknologi vil i stor grad kreve trådløst nettverk. Det er behov for en oppgradering av det trådløse nettverket i sykehjemmene og bofellesskapene, slik at de kan ta i bruk digitale verktøy og ny velferdsteknologi etter hvert som den blir tilgjengelig.  
Prosjektet har i Handlings- og økonomiplan 2021-2024 en vedtatt ramme på kr 15 mill. Kommunedirektøren foreslår at prosjektets ramme øker til kr 35 mill.  </t>
  </si>
  <si>
    <t>Sum Helse og velferd</t>
  </si>
  <si>
    <t>Bolig</t>
  </si>
  <si>
    <t xml:space="preserve">Boliger til flyktninger og vanskeligstilte, bygging og kjøp </t>
  </si>
  <si>
    <t>Kommunedirektøren foreslår å videreføre en årlig bevilgning på kr 50 mill. til kjøp og bygging av boliger til flyktninger og vanskeligstilte. Midlene vil i noen grad gå til finansiering av tiltak i boligsosial handlingsplan i forbindelse med fortynning, kjøp av kommunale boliger i enkelte bydeler, samt erstatning av familieboliger i utvalgte boligkonsentrasjoner. Dette er tiltak som skal fremme helse, livskvalitet og et aktivt lokalmiljø i tråd med kommunens satsing på gode hverdagsliv. Erstatningsboliger i forbindelse med ombygging til omsorg+ i Bekkefaret, linje 54, vil kreve ekstra midler utover den årlige bevilgningen.  </t>
  </si>
  <si>
    <t>Småhus ROP-boliger, Norce-prosjekt</t>
  </si>
  <si>
    <t>Stavanger kommune deltar i forskningsprosjektet Utvikling av bolig for vanskeligstilte gjennom brukermedvirkning, der Karmøy kommune er prosjekteier. Målet er å utvikle robuste og fleksible boliger tilpasset ROP-beboere med lav boevne, for økt bostabilitet og livskvalitet med vekt på brukermedvirkning. Stavanger kommune ønsker å bruke erfaringene i prosjektet i byggingen av småhus. Kommunen har behov for større boligvariasjon, for å dekke boligbehovet for denne brukergruppen. 
Kommunedirektøren foreslår å avsette kr 16 mill. til prosjektet.  </t>
  </si>
  <si>
    <t>Brannsikring risikoutsatte boliger</t>
  </si>
  <si>
    <t>En del av boligmassen imøtekommer ikke alle lov- og forskriftspålagte krav knyttet til brannsikkerhet – etter innspill fra brannvesenet er det behov for utbedringer. 
Kommunedirektøren foreslår å innarbeide kr 0,5 mill. årlig til oppgradering av kommunale bofellesskaper. </t>
  </si>
  <si>
    <t>Etablererboliger (Tastarustå B7)</t>
  </si>
  <si>
    <t>Prosjektet omfatter utbygging av 56 etablererboliger på Tastarustå, hvorav seks boenheter er forbeholdt tjenestemottakere i Stavanger kommune og en personalbase. Etter ferdigstillelse av prosjektet skal boligene selges til brukergruppen, mens personalbasen leies av kommunen. Forventet ferdigstillelse er i 2024. 
Kommunedirektøren foreslår å videreføre ramme på kr 199,5 mill. som vedtatt i Handlings- og økonomiplan 2021-2024.  </t>
  </si>
  <si>
    <t>Sum Bolig</t>
  </si>
  <si>
    <t>Vann avløp og renovasjon</t>
  </si>
  <si>
    <t>Sum perioden</t>
  </si>
  <si>
    <t>Vannverket</t>
  </si>
  <si>
    <t>Tiltak i Finnøy</t>
  </si>
  <si>
    <t>Tiltaket er først og fremst en videreføring av planlagte investeringer i vannverket fra Finnøy sin hovedplan og siste økonomiplan, med noen justeringer av framdrift. Det største prosjektet vil være etablering av ny sjøledning for vannforsyningen fra Talgje til Nærland, som forsterkning av vannforsyningen i området og tilrettelegging for videre utbygging.  I forbindelse med rullering av hovedplan for vann og avløp vil det bli utarbeidet en ny langsiktig økonomiplan (10 år) der alle tiltak i Stavanger sees under ett. Kommunedirektøren foreslår å sette av kr 25,7 mill. i planperioden til disse tiltakene.  </t>
  </si>
  <si>
    <t>Tiltak i Rennesøy</t>
  </si>
  <si>
    <t>Tiltaket er først og fremst en videreføring av planlagte investeringer i vannverket fra Rennesøy sin hovedplan og siste økonomiplan, med noen justeringer av framdrift. Det største prosjektet vil være etablering av ny vannforsyning fra Østhusvik til Hanasand industriområde, men framdriften i dette prosjektet er ikke avklart. I forbindelse med rullering av hovedplan for vann og avløp vil det bli utarbeidet en ny langsiktig økonomiplan (10 år) der alle tiltak i Stavanger sees under ett. Kommunedirektøren foreslår å sette av kr 20,4 mill. i planperioden til disse tiltakene. </t>
  </si>
  <si>
    <t>Byomforming</t>
  </si>
  <si>
    <t>I flere områder er det behov for oppgradering av vann- og avløpsnettet i forbindelse med byomforming og byutvikling. Utbygging av bussveien, Jåttåvågen nord og Urban sjøfront er eksempler på aktuelle prosjekter i denne perioden. Framdrift og omfang for disse prosjektene er styrt av eksterne aktører, og det er stor usikkerhet knyttet til årlige kostnader. Kommunedirektøren foreslår å sette av kr 55 mill. i planperioden til disse tiltakene. </t>
  </si>
  <si>
    <t>Fornyelse</t>
  </si>
  <si>
    <t>I tråd med gjeldende hovedplan for vann og avløp skal den årlige fornyelsen av ledningsnettet økes fra 1 til 1,5 prosent innen 2026. Ved behandling av Handlings- og økonomiplan 2021-2024 ble det imidlertid vedtatt en gradvis opptrapping, og for 2022 legges 1,1 prosent fornyelse til grunn. Akutte strakstiltak inngår også i denne posten. Størstedelen av dette finansieres gjennom budsjettposten for fornyelse, men noe finansieres over posten byomforming. Kommunedirektøren foreslår å sette av kr 199,4 mill. i planperioden til disse tiltakene. </t>
  </si>
  <si>
    <t>Forsterkninger</t>
  </si>
  <si>
    <t>For å øke den generelle forsyningssikkerheten, og for å på sikt kunne garantere høyere minste-vanntrykk i kommunen, er det satt av midler til forsterkning av vannledningsnettet. Forsterkninger i Rennesøy og Finnøy inngår under egne tiltak for Rennesøy og Finnøy. Kommunedirektøren foreslår å sette av kr 12 mill. i planperioden til disse tiltakene. </t>
  </si>
  <si>
    <t>Lekkasjereduksjon</t>
  </si>
  <si>
    <t>Arbeidet med redusert lekkasjetap fra vannledningsnettet medfører behov for investeringer. Dette har i stor grad knyttet seg til sonevannmålere, men kan også være andre investeringer framover som for eksempel trykkreduksjonsventiler. Kommunedirektøren foreslår å sette av kr 2,8 mill. i planperioden til disse tiltakene. </t>
  </si>
  <si>
    <t>Vannledninger i utbyggingsområder</t>
  </si>
  <si>
    <t>Stavanger kommune har hatt en ordning der vannledningsmateriell i private utbyggingsområder bekostes av kommunen. I forbindelse med etablering av den nye kommunen ble denne ordningen vedtatt avviklet, men med utbetaling av allerede inngåtte avtaler. Dette innebærer at 2022 er siste året det betales ut tilskudd. Kommunedirektøren foreslår å sette av kr 1 mill. til dette tiltaket. </t>
  </si>
  <si>
    <t>Kjøretøy og utstyr, vann</t>
  </si>
  <si>
    <t>Bilpark og utstyr som benyttes til driften av vann‐ og avløpssystemene må fortløpende fornyes. Kommunedirektøren foreslår å sette av kr 1 mill. til kjøp av utslippsfrie kjøretøy i 2022. </t>
  </si>
  <si>
    <t>Avløpsverket</t>
  </si>
  <si>
    <t>Tiltak Finnøy</t>
  </si>
  <si>
    <t>Tiltaket er først og fremst en videreføring av planlagte investeringer i avløpsverket fra Finnøy sin hovedplan og siste økonomiplan, med noen justeringer av framdrift. I forbindelse med rullering av hovedplan for vann og avløp vil det bli utarbeidet en ny langsiktig økonomiplan (10 år) der alle tiltak i Stavanger sees under ett. Kommunedirektøren foreslår å sette av kr 2,3 mill. i planperioden til disse tiltakene.  </t>
  </si>
  <si>
    <t>Tiltak Rennesøy</t>
  </si>
  <si>
    <t>Tiltaket er først og fremst en videreføring av planlagte investeringer i avløpsverket fra Rennesøy sin hovedplan og siste økonomiplan, med noen justeringer av framdrift. I forbindelse med rullering av hovedplan for vann og avløp vil det bli utarbeidet en ny langsiktig økonomiplan (10 år) der alle tiltak i Stavanger sees under ett. Kommunedirektøren foreslår å sette av kr 4 mill. i planperioden til disse tiltakene. </t>
  </si>
  <si>
    <t>I flere områder er det behov for betydelig oppgradering av vann- og avløpsnettet i forbindelse med byomforming og byutvikling. Utbygging av bussveien, Jåttåvågen nord og Urban sjøfront er eksempler på aktuelle prosjekter i denne perioden. Framdrift og omfang for disse prosjektene er styrt av eksterne aktører, og det er usikkerhet knyttet til de årlige kostnadene. Kommunedirektøren foreslår å sette av kr 97 mill. i planperioden til disse tiltakene. </t>
  </si>
  <si>
    <t>I tråd med gjeldende hovedplan for vann og avløp skal den årlige fornyelsen av ledningsnettet økes fra 1 til 1,5 prosent innen 2026. Ved behandling av Handlings- og økonomiplan 2021-2024 ble det imidlertid vedtatt en gradvis opptrapping, og for 2022 legges 1,1 prosent fornyelse til grunn. Akutte strakstiltak inngår også i denne posten. Størstedelen av fornyelsen finansieres gjennom denne budsjettposten, men noe finansieres over andre tiltak som Fremmedvannsreduksjon og separering og Byomforming. Kommunedirektøren foreslår å sette av kr 218,8 mill. i planperioden til disse tiltakene. </t>
  </si>
  <si>
    <t>Fremmedvannsreduksjon og separering</t>
  </si>
  <si>
    <t>Mye overvann tilføres fellesavløpssystemet, og mye fremmedvann lekker inn i avløpsnettet. I deler av kommunen er det besluttet å separere avløpssystemet og generelt skal det iverksettes tiltak for å redusere innlekking av fremmedvann i tråd med temaplanen Fremmedvannsreduksjon og separering. Kommunedirektøren foreslår å sette av kr 47 mill. i planperioden til disse tiltakene. </t>
  </si>
  <si>
    <t>Vannføringsmålere avløp</t>
  </si>
  <si>
    <t>Som et ledd i arbeidet med fremmedvann skal det plasseres ut en rekke vannføringsmålere i avløpsnettet. Kommunedirektøren foreslår å sette av kr 6 mill. til dette formålet. </t>
  </si>
  <si>
    <t>Kjøretøy og utstyr, avløp</t>
  </si>
  <si>
    <t>Bilpark og utstyr som benyttes til driften av vann‐ og avløpssystemene må fornyes fortløpende. Kommunedirektøren foreslår å sette av kr 1,2 mill. til kjøp av utslippsfrie kjøretøy i 2022. </t>
  </si>
  <si>
    <t>Renovasjon</t>
  </si>
  <si>
    <t>Nedgravde containere</t>
  </si>
  <si>
    <t>I sentrumsnære/sentrale boligområder, samt på steder der det er vanskelige atkomstforhold for vanlig beholdertømming, reguleres inn og etableres nedgravde containerløsninger i kommunal regi. Dette inkluderer også overflate-krokcontainere som tømmes med samme system som nedgravde containere. Det er tatt høyde for noe økt innkjøpsvolum for å dekke etterspørsel. Kommunedirektøren foreslår å avsette kr 9 mill. til dette formålet i planperioden. </t>
  </si>
  <si>
    <t>Nye avfallsbeholdere, kjøp</t>
  </si>
  <si>
    <t>Ny beholdere kjøpes inn for å erstatte ødelagte spann og for å betjene nye innbyggere. Det er tatt høyde for løpende innføring av henteordning for glassemballasje, hageavfallsordning (prøveprosjekt), samt utskiftning av skadde/ukurante spann. Kommunedirektøren foreslår å avsette kr 9,5 mill. til dette formålet i planperioden. </t>
  </si>
  <si>
    <t xml:space="preserve">Sum vann, avløp og renovasjon </t>
  </si>
  <si>
    <t>Idrett og utemiljø</t>
  </si>
  <si>
    <t>Utstyrspakke NIS</t>
  </si>
  <si>
    <t>De siste årene da Natur og idrettsservice var et kommunalt foretak, lå de årlige investeringsutgiftene på om lag kr 10 mill. Driftsavdelingen har en stor bil-, maskin- og utstyrspark. Dette inkluderer kostbare traktorer, lastebiler, feiemaskiner og industriflisemaskiner. Enkelte av maskinene kjøres på skift, og alt utsettes for hard bruk, til tross for at flere av bilene er over 20 år gamle. Behovet for utskifting er derfor stort. I tråd med kommunens mål om CO2-reduksjon er det også planer om å erstatte mest mulig av bilene, maskinene og utstyret med fossilfrie alternativer. En stor andel av maskinene og utstyret er spesialutstyr, hvor kostnadene er betydelig høyere enn alternativer som går på fossilt brennstoff.  
Kommunedirektøren foreslår å videreføre tidligere investeringsnivå og avsetter kr 10 mill. årlig i planperioden. </t>
  </si>
  <si>
    <t>Madlamark, idrettshall</t>
  </si>
  <si>
    <t>Det er vedtatt at det skal bygges ny flerbrukshall i forbindelse med ny grunnskole på Madlamark. Totalkostnaden for flerbrukshallen er kr 61,5 mill. Ferdigstillelse forventes i løpet av 2022.  
Ramme vedtatt i Handlings- og økonomiplan 2021-2024 er på kr 56,6 mill. Kommunedirektøren foreslår en ny ramme på kr 61,5 mill. for prosjektet. </t>
  </si>
  <si>
    <t>Lervig, idrettshall</t>
  </si>
  <si>
    <t>Det er vedtatt i Handlings- og økonomiplan 2021-2024 at det skal bygges ny flerbrukshall på Lervig i forbindelse med ny grunnskole på Storhaug. Hallen vil være ferdigstilt i løpet av 2024.
Det pågår evaluering av mottatte anbud, og det vil legges frem en egen sak til utvalg for miljø og utbygging med sluttbehandling i formannskapet 25. november 2021 med oppdatert kostnadsoppstilling etter anbud for Lervigskvartalet.
Ramme vedtatt i Handlings- og økonomiplan 2021-2024 er på kr 63 mill. Kommunedirektøren foreslår en ny ramme på kr 80 mill. for prosjektet. </t>
  </si>
  <si>
    <t>Idrettsbygg, løpende rehabilitering</t>
  </si>
  <si>
    <t>I tråd med Handlings- og økonomiplan 2021-2024 foreslår kommunedirektøren å videreføre prosjektet med et årlig budsjett på kr 0,5 mill. Bevilgningen benyttes til mindre rehabiliteringsprosjekter.  </t>
  </si>
  <si>
    <t>Madlamark skole , varmtvannsbasseng</t>
  </si>
  <si>
    <t>Varmtvannsbassenget på Madlamark har behov for en oppgradering av tekniske systemer for å kunne fungere når det skal kobles til den nye skolen som bygges. Bassenget skal være i drift ved ferdigstilling av skolen og idrettshallen i 2022. 
Ramme vedtatt i Handlings- og økonomiplan 2021-2024 er på kr 16 mill. Kommunedirektøren foreslår en ny ramme på kr 17,5 mill. for prosjektet. </t>
  </si>
  <si>
    <t>Hinna friidrettsanlegg, fast dekke</t>
  </si>
  <si>
    <t>Det er behov for en omlegging fra grus til fast dekke på Hinna friidrettsanlegg, for å unngå grus på kunstgressbanen, samt granulatsvinn. Omleggingen er prioritert i &lt;a href="http://opengov.cloudapp.net/Meetings/STAVANGER/Meetings/Details/976367?agendaItemId=220818"&gt;Fagplan idrett 2019-2034&lt;/a&gt;. Utredningsarbeidet knyttet til kostnader og fremdriftsplan er ennå ikke ferdigstilt, så kostnadsramme og fremdriftsplan er dermed grove estimater. I påvente av kvalitetssikring, foreslår kommunedirektøren å sette av kr 4 mill. i 2024 og kr 8 mill. i 2025, totalt kr 12 mill. til tiltaket. </t>
  </si>
  <si>
    <t>Nye veianlegg</t>
  </si>
  <si>
    <t>Midlene brukes til diverse mindre nyanlegg, rehabiliteringer og omlegginger av byens gater og veier. Universell utforming av bussholdeplasser finansieres også av dette prosjektet. Årlig budsjett vedtatt i Handlings- og økonomiplan 2021-2024 var på kr 2,1 mill. Kommunedirektøren foreslår å redusere nivået noe, med en årlig avsetning på kr 2 mill. til formålet.  </t>
  </si>
  <si>
    <t xml:space="preserve">Vei, rehabilitering </t>
  </si>
  <si>
    <t>I forbindelse med arbeid på kommunale veier, er det behov for å bidra til generell oppgradering av fortau, kantstein og sluk. Det vil være store besparelser på vedlikehold og investeringer ved å kunne gjøre oppgraderinger samtidig, og det er viktig å sette av nok midler for å samordne tiltakene. I tråd med Handlings- og økonomiplan 2021-2024 foreslår kommunedirektøren å videreføre tiltaket med et årlig budsjett på kr 1,5 mill. i planperioden.  </t>
  </si>
  <si>
    <t>Asfaltering</t>
  </si>
  <si>
    <t>Stavanger kommune sitt veinett har et etterslep innen rehabilitering og utbedring. I tråd med Handlings- og økonomiplan 2021-2024 foreslår kommunedirektøren å videreføre tiltaket med et årlig budsjett på kr 5 mill. i planperioden. </t>
  </si>
  <si>
    <t>Kongsgaten, rehabilitering</t>
  </si>
  <si>
    <t>Det er enighet med fylkets samferdselssjef at hele strekningen for kollektivtraseen Kongsgata, Klubbgata og Verksgata skal ses i sammenheng, og fortrinnsvis opparbeides sammenhengende, slik at det unngås mange forskjellige omlegginger av kollektivsystemet i byggeperioden. Hovedfinansiering vil være via Bymiljøpakken. Det foreslås satt av kr 25,8 mill. i planperioden til finansiering av de deler av opparbeidelsen som tilfaller kommunen. Strekningen utvides til å inkludere Klubbgata. Detaljprosjekteringen og byggeoppdraget for Kongsgaten lyses ut i løpet av 1. kvartal 2022. Prosjekteringsoppdraget for Klubbgata lyses ut innen utgangen av 2021. 
Kommunedirektøren foreslår at ramme vedtatt i Handlings- og økonomiplan 2021-2024 på kr 30 mill. videreføres.  </t>
  </si>
  <si>
    <t>Utbedring av natursteinsmur Breivik/Hegreberg</t>
  </si>
  <si>
    <t>Det er behov for utbedring av mur i Breivik/Hegreberg-området. Muren er veifundament, og er lødd med varierende kvalitet på steinen. Noen steiner har glidd ut, og det er overheng på deler av muren. Kommunedirektøren foreslår at det settes av kr 1,25 mill. til tiltaket i 2024.  </t>
  </si>
  <si>
    <t>LED-lys, utskifting av gatelysarmatur</t>
  </si>
  <si>
    <t>Utskifting til LED-belysning vil gi betydelige energibesparelser både som følge av mindre strømforbruk og muligheter for dimming. Dersom potensialet som ligger i smartbelysning og styring skal kunne realiseres, må det skiftes til LED.  
Årlig budsjett vedtatt i Handlings- og økonomiplan 2021-2024 var på kr 10,25 mill. i årene 2021-2023. Kommunedirektøren foreslår å redusere nivået noe med en årlig avsetning på kr 10 mill. til formålet i årene 2022 og 2023.  </t>
  </si>
  <si>
    <t>Gatelys</t>
  </si>
  <si>
    <t>I forbindelse med utbyggings- og veiprosjekter, vil det være behov for å utføre oppgradering av gatebelysning og ledningsnettet. Prosjektet omhandler også belysning på turveier og belysningsprosjekter i sentrum. I tråd med Handlings- og økonomiplan 2021-2024 foreslår kommunedirektøren å videreføre tiltaket med et årlig budsjett på kr 10 mill. i planperioden.  </t>
  </si>
  <si>
    <t xml:space="preserve">Bruer/kaier, rehabilitering </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</si>
  <si>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I Handlings- og økonomiplan 2021-2024 er det vedtatt avsatt kr 5 mill. årlig til formålet, kommunedirektøren foreslår at avsetningen øker til kr 10 mill. årlig i planperioden til dette formålet.  </t>
  </si>
  <si>
    <t>Nedsenkbare pullerter</t>
  </si>
  <si>
    <t>Fremkommelighet</t>
  </si>
  <si>
    <t>Prosjektets formål er å finne gode løsninger på mindre trafikale utfordringer som hindrer fremkommelighet, i nært samarbeid med staten og fylkeskommunen. I tråd med Handlings- og økonomiplan 2021-2024 foreslår kommunedirektøren å videreføre tiltaket med et årlig budsjett på kr 3 mill. i perioden. Det vil legges frem en egen sak til kommunalutvalget for miljø og utbygging, samt formannskapet. </t>
  </si>
  <si>
    <t>Sentrum</t>
  </si>
  <si>
    <t>Det er gjennom flere år investert store summer i oppgradering av sentrum. Blant disse tiltakene er Arneageren, Tjensvoll torg og Straen Gamle Stavanger terrassehager. Arbeidet med å gjøre Tusenårsstedet/torget mer brukervennlig delfinansieres også under denne budsjettposten. I tråd med Handlings- og økonomiplan 2021-2024 foreslår kommunedirektøren å videreføre tiltaket med et årlig budsjett på kr 6 mill. i planperioden. </t>
  </si>
  <si>
    <t>Trafikksikkerhet</t>
  </si>
  <si>
    <t>Prosjektene som blir prioritert gjennomført er valgt med utgangspunkt i trafikksikkerhetsplanen for Stavanger. Prosjektene er viktige tiltak for å øke tryggheten for myke trafikanter, spesielt barn på skolevei. Kommunedirektøren foreslår en årlig bevilgning på kr 15 mill. til formålet.  
Årlig budsjett vedtatt i Handlings- og økonomiplan 2021-2024 var på kr 15,925 mill. Kommunedirektøren foreslår å redusere nivået noe med en årlig avsetning på kr 15 mill. </t>
  </si>
  <si>
    <t>Intensiv belysning fotgjengerfelt</t>
  </si>
  <si>
    <t>Midlene går til etablering av intensivbelysning ved gangfelt i tilknytning til skoleveier som oppleves som mørke og utrygge. Arbeidet vil bidra til økt trafikksikkerhet.  
Årlig budsjett vedtatt i Handlings- og økonomiplan 2021-2024 var på kr 2,2 mill. Kommunedirektøren foreslår å redusere nivået noe med en årlig avsetning på kr 2 mill. til formålet. </t>
  </si>
  <si>
    <t>Skoler, uteområder</t>
  </si>
  <si>
    <t>Midler til dette prosjektet vil benyttes til utvikling av skolegårder med vektlegging på kvalitet, aktivitet og sosialt samvær. Gode skolegårder er viktig for barna i skoletiden, samtidig er skolene også viktige møteplasser og aktivitetsområder på ettermiddag- og kveldstid. Bevilgningene benyttes til nødvendig opprusting av skolens utearealer (utstyr m/ fallunderlag, asfaltering, beplanting, samt mindre omlegginger).  
I tråd med Handlings- og økonomiplan 2021-2024 foreslår kommunedirektøren å videreføre tiltaket med et årlig budsjett på kr 9,5 mill. i planperioden. Beløpet er lavere i 2022 som følge av bystyrets vedtak om å forskuttere arbeidene på Våland skole i 2019. </t>
  </si>
  <si>
    <t>Oppgradering lekeplasser i kommunale felt</t>
  </si>
  <si>
    <t>Tiltaket omfatter utskifting av lekeapparater og andre tiltak på kommunale lekeplasser som følge av økt bruk og slitasje, samt nye sikkerhetskrav.  
I Handlings- og økonomiplan 2021-2024 er det vedtatt en årlig avsetning på kr 0,125 mill. årlig til formålet, kommunedirektøren foreslår en økning til kr 0,5 mill. årlig i planperioden.  </t>
  </si>
  <si>
    <t>Kreative lekeplasser</t>
  </si>
  <si>
    <t>Barnehager, uteområder</t>
  </si>
  <si>
    <t>Uteområdene i barnehagene er utsatt for stor slitasje og med et betydelig etterslep, slik at det er behov for rehabilitering og oppgradering. Kommunedirektøren foreslår at det bevilges kr 6 mill. hvert år i planperioden. 
I Handlings- og økonomiplan 2021-2024 er det vedtatt en årlig avsetning på kr 5,125 mill. årlig til formålet, kommunedirektøren foreslår en økning til kr 6 mill. årlig i planperioden.  </t>
  </si>
  <si>
    <t>Friområde, økt opparbeidelse</t>
  </si>
  <si>
    <t>Midlene disponeres i årsprogram for idrett og utemiljø, og benyttes til nødvendige rehabiliteringstiltak og opparbeidelsestiltak, blant annet for oppgradering av badeplasser og oppfølging av stupeanlegg. I tillegg finansieres skjøtselsarbeid utført av tilrettelagte arbeidsplasser som Attende og Allservice med disse midlene. 
I tråd med Handlings- og økonomiplan 2021-2024 foreslår kommunedirektøren å videreføre tiltaket med et årlig budsjett på kr 2 mill. til opparbeidelse av friområder. </t>
  </si>
  <si>
    <t>Parkanlegg/friområder, rehabilitering</t>
  </si>
  <si>
    <t xml:space="preserve">Midlene vil brukes til rehabilitering av eldre, prioriterte parkanlegg, samt utvikling av aktivitetstilbudet i eksisterende parker og friområder. Midlene disponeres i henhold til årsprogrammene til idrett og utemiljø.  
I tråd med Handlings- og økonomiplan 2021-2024 foreslår kommunedirektøren å videreføre tiltaket med et årlig budsjett på kr 0,7 mill. </t>
  </si>
  <si>
    <t>Friområder, skjøtsel</t>
  </si>
  <si>
    <t>Bystyret vedtok i budsjettbehandlingen i 2019 å styrke innsatsen i kommunens friområder. Begrunnelsen var at skjøtsel av større friområder og naturvernområder må forbedres i perioden. Overordnet skjøtselsplan for Stavanger gir føringer for naturskjøtsel for alle de større kommunale friområdene i Stavanger. Planen gir også en oversikt over nødvendige tiltak for blant annet å styrke eller ivareta naturmangfoldet eller områdenes opplevelseskvaliteter. Planen ble vedtatt av kommunalstyret for miljø og utbygging 27. februar 2018. Midlene disponeres i årsprogram for idrett og utemiljø, og benyttes til oppfølging av tiltak beskrevet i planen. 
I tråd med Handlings- og økonomiplan 2021-2024 foreslår kommunedirektøren å videreføre tiltaket med et årlig budsjett på kr 2 mill.  </t>
  </si>
  <si>
    <t>Prosjekt friområde</t>
  </si>
  <si>
    <t>I forbindelse med behandlingen av Handlings- og økonomiplan 2021 – 2024, vedtok kommunestyret å innstille friområdeprosjektet i sin nåværende form, men forutsatte at planlagte prosjekter skal gjennomføres. Kommunedirektøren la i &lt;a href="https://opengov.360online.com/Meetings/STAVANGER/Meetings/Details/1711918?agendaItemId=231339"&gt;sak 119/21&lt;/a&gt; behandlet av formannskapet fram forslag til hvordan dette kan gjennomføres.  
En helhetlig og kommuneomfattende friluftslivs- og friområdestrategi skal bygges på ny Grønn plan for kommunen, og skal fastlegges i egen sak etter at Grønn plan er vedtatt. Dersom erverv til friområder skal gjennomføres som tidligere planlagt vil det være behov for ytterligere midler til prosjektet enn det som foreslås avsatt i planperioden.  Kommunedirektøren vil fremme egen sak om helhetlig strategi på dette området, etter at ny Grønn plan er vedtatt.  
I tråd med Handlings- og økonomiplan 2021-2024 foreslås det å avsette kr 10 mill. i årene 2022 og 2023, som vil bli prioritert til planlegging og bygging av turstien langs Gauselstranden.  I tillegg vil det også måtte brukes av disse midlene til nødvendige tiltak for å starte gjennomføring av tursti langs Byfjorden.   </t>
  </si>
  <si>
    <t>Byparken</t>
  </si>
  <si>
    <t>Jamfør &lt;a href="https://opengov.360online.com/Meetings/STAVANGER/Meetings/Details/1714279?agendaItemId=230926"&gt;sak 90/21&lt;/a&gt; i utvalg for miljø og utbygging, vedtatt 16. juni 2021 er det godkjent igangsetting av fremdriftsplan og tilhørende strakstiltaksliste som skal gi et løft for Byparken. Det jobbes med et forprosjekt for tiltakene. Ferdigstillelse av tiltakene forventes i utgangen av 2023. 
Kommunedirektøren foreslår å videreføre prosjektet med en ramme på kr 10 mill. som vedtatt i Handlings- og økonomiplan 2021-2024. </t>
  </si>
  <si>
    <t>Lervig, park fase 2</t>
  </si>
  <si>
    <t>Nytorget</t>
  </si>
  <si>
    <t>Det skal opparbeides park og offentlig møteplass på Nytorget. Kommunestyret vedtok i Handlings- og økonomiplan 2020-2023 at arbeidet med Nytorget prioriteres. Kommunedirektøren foreslår å videreføre prosjektet med en ramme på kr 30 mill. som vedtatt i Handlings- og økonomiplan 2021-2024. Sak om forprosjekt vil legges frem for politisk behandling i slutten av 2021, og en eventuell økning av rammen for prosjektet vil innarbeides i Handlings- og økonomiplan 2023-2026.</t>
  </si>
  <si>
    <t>Uteområdet i Rådhuskvartalet</t>
  </si>
  <si>
    <t>Det ble i 2020 avsatt midler til prosjektering av nytt uteområde i Rådhuskvartalet.  
Kommunedirektøren foreslår å videreføre prosjektet med en ramme på kr 22 mill. som vedtatt i Handlings- og økonomiplan 2021-2024. </t>
  </si>
  <si>
    <t>Tjensvolltorget</t>
  </si>
  <si>
    <t>Tjensvoll Torg har behov for en omfattende oppgradering. Det ble i 2021 utarbeidet et delprosjekt for opprusting av belysning på torget. Delprosjektet er satt i bestilling hos Lyse. Videre arbeid med Tjensvoll torg fortsetter i 2022. 
Kommunedirektøren foreslår å videreføre prosjektet med en ramme på kr 7,5 mill. som vedtatt i Handlings- og økonomiplan 2021-2024. </t>
  </si>
  <si>
    <t>Løkker, baner, skatebaner og nærmiljøanlegg</t>
  </si>
  <si>
    <t>Skatebane Hillevåg, Kvernevik og Hundvåg</t>
  </si>
  <si>
    <t>Det generelle investeringsbudsjettet til løkker, baner, skatebaner og nærmiljøanlegg er ikke tilstrekkelige til å ivareta kostnader knyttet til nye skatebaner på Hillevåg, Kvernevik og Hundvåg. Kommunedirektøren foreslår derfor å sette av en årlig bevilgning på kr 1,5 mill. til skatebane på Hillevåg, Kvernevik og Hundvåg. </t>
  </si>
  <si>
    <t>Idrettsanlegg</t>
  </si>
  <si>
    <t xml:space="preserve">Kunstgressbaner, rehabilitering </t>
  </si>
  <si>
    <t>Kommunedirektøren foreslår å fortsette arbeidet med rehabilitering av kunstgressbaner i hele planperioden. Prioriteringer i &lt;a href="http://opengov.cloudapp.net/Meetings/STAVANGER/Meetings/Details/976367?agendaItemId=220818"&gt;Fagplan idrett 2019-2034&lt;/a&gt; vedtatt i Bystyret 17.06.2019 vil bli lagt til grunn. Rammen vil gi anledning til å rehabilitere tre baner årlig.  
I tråd med Handlings- og økonomiplan 2021-2024 foreslår kommunedirektøren å videreføre tiltaket med et årlig budsjett på kr 15 mill. </t>
  </si>
  <si>
    <t>Granulatoppsamling  kunstgressbaner</t>
  </si>
  <si>
    <t>Miljø, gatetun, fortau, kantstein, sluk, belysning</t>
  </si>
  <si>
    <t>Handlingsplan for planlegging og opparbeiding av gatetun og miljøgater ligger til grunn for prioriteringen av prosjektene innenfor fagfeltet miljø og gatetun.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Årlig budsjett vedtatt i Handlings- og økonomiplan 2021-2024 var på kr 11 mill. Kommunedirektøren foreslår å redusere nivået noe, med en årlig avsetning på kr 10 mill. </t>
  </si>
  <si>
    <t>Sykkelstrategi</t>
  </si>
  <si>
    <t>Formålet til prosjektet er å etablere gode og trygge løsninger for syklister i alle våre hovedtraseer og så langt det lar seg gjøre separere syklistene fra andre trafikanter. Satsingen følges opp med en egen handlingsplan med konkrete tiltak. 
I tråd med Handlings- og økonomiplan 2021-2024 foreslår kommunedirektøren å videreføre tiltaket med et årlig budsjett på kr 20 mill. i planperioden.</t>
  </si>
  <si>
    <t>Sykkelveinettet, sykkelparkering, servicefunksjoner</t>
  </si>
  <si>
    <t>Midlene benyttes for å heve standarden på sykkelveinettet og bygge nye tilrettelagte traseer. Det vil også være viktig å bygge og tilrettelegge for mer sykkelparkering og servicefunksjoner for sykkel. 
Årlig budsjett vedtatt i Handlings- og økonomiplan 2021-2024 var på kr 2,25 mill. Kommunedirektøren foreslår å redusere nivået noe, med en årlig avsetning på kr 2 mill.</t>
  </si>
  <si>
    <t>Åmøyveien, gang og sykkelvei</t>
  </si>
  <si>
    <t>Gang og sykkelvei - Hanasandveien - Østhusvik</t>
  </si>
  <si>
    <t>Prosjektet er overtatt fra tidligere Rennesøy kommune. Kommunedirektøren foreslår at det avsettes kr 2 mill. til prosjektering av gang og sykkelveien i 2022. Detaljprosjektering vil gi et mer detaljert kostnadsoverslag for prosjektet.</t>
  </si>
  <si>
    <t xml:space="preserve">Bymiljøpakken, mva </t>
  </si>
  <si>
    <t>Investeringsprosjektene i kommunen er bruttofinansiert og momsrefusjonen kommunen mottar, inntektsføres sentralt i investeringsbudsjettet. Ved en inkurie ble kostnadene for bymiljøpakken budsjettert med netto kostnader, dvs. eksklusiv moms, mens momsrefusjonen ble budsjettert sentralt. Dette medfører at prosjektet må få tilført tilsvarende beløp som momsrefusjonen til sin ramme for å være fullfinansiert. I tråd med Handlings- og økonomiplan 2021-2024 foreslår kommunedirektøren å videreføre tiltaket med et årlig budsjett på kr 1 mill. til formålet.</t>
  </si>
  <si>
    <t>Prosjektering og forarbeider Damsikring Vannassen</t>
  </si>
  <si>
    <t>Det er behov for prosjektering, prøveboring og akutte sikringstiltak i forbindelse med Damsikring av Vannassen, jamfør &lt;a href="https://opengov.360online.com/Meetings/STAVANGER/Meetings/Details/1714271?agendaItemId=230180"&gt;sak 53/21&lt;/a&gt; - rehabilitering av Vannassen i Hillevåg kommunedel, behandlet i utvalg for miljø og utbygging 21.04.21. Kommunedirektøren foreslår å sette av kr 5 mill. til dette arbeidet i 2022.</t>
  </si>
  <si>
    <t>Damsikring Vannassen</t>
  </si>
  <si>
    <t>Teknisk gjennomgang av Vannassen avdekket omfattende behov for rehabilitering. Demningen er over 100 år gammel, og har store mangler i henhold til dagens regelverk. Gjennomgangen konkluderer med at rehabiliteringen bør iverksettes omgående. Kommunedirektøren foreslår å sette av kr 50 mill. til tiltaket, fordelt på kr 25 mill. i 2023 og kr 25 mill. i 2024.</t>
  </si>
  <si>
    <t>Rehabilitering av uteomhusanlegg Tasta bydelshus</t>
  </si>
  <si>
    <t>Det er et stort behov for rehabilitering av uteomhusanlegget på Tasta bydelshus grunnet slitasje og forfall. Kommunedirektøren foreslår å sette av kr 2 mill. til tiltaket i 2023.</t>
  </si>
  <si>
    <t>Oppgradering stinett Stavanger botaniske hage</t>
  </si>
  <si>
    <t>Grunnet store overvannsproblemer, dårlig stidekke og utbedringer knyttet til universal utforming foreslår kommunedirektøren å sette av kr 0,7 mill. til tiltaket, fordelt på kr 0,1 mill. i 2022 og kr 0,6 mill. i 2023.</t>
  </si>
  <si>
    <t>Sansehage og utomhusanlegg Stokka sykehjem</t>
  </si>
  <si>
    <t>I tråd med uteomhusplan for grøntanlegget, er det behov for oppgradering og utskifting av beplantning på sansehage og uteomhusanlegg ved Stokka sykehjem. Kommunedirektøren foreslår å sette av kr 0,7 mill. til tiltaket i 2022.</t>
  </si>
  <si>
    <t>Offentlig toalett Speidermarka</t>
  </si>
  <si>
    <t>Vesterlen speiderkrets har på vegne av Madlaspeiderne søkt Stavanger kommune om å få bygge en naturmøteplass/speiderbase i friområdet Speidermarka ved Store Stokkavatn. I den forbindelse ønskes et offentlig toalett innlemmet i Speiderbasen. Kostnaden er estimert til kr 0,25 mill. inkludert graving og tilkobling. Saken ble behandlet i Stavanger formannskap den 26. august 2021 i &lt;a href="https://opengov.360online.com/Meetings/STAVANGER/Meetings/Details/1711918?agendaItemId=231340"&gt;sak 120/21&lt;/a&gt;, hvor det ble vedtatt at saken skulle bli vurdert i Handlings- og økonomiplanen for 2022-2025. Kommunedirektøren foreslår å sette av kr 0,25 mill. til tiltaket i 2022.</t>
  </si>
  <si>
    <t>Sum idrett og utemiljø</t>
  </si>
  <si>
    <t>Kirke</t>
  </si>
  <si>
    <t>Domkirken 2025</t>
  </si>
  <si>
    <t xml:space="preserve">Stavanger domkirke og Bispekapellet skal i regi av Stavanger kirkelige fellesråd gjennomgå en omfattende restaurering frem mot kirkens og byens 900-års jubileum i 2025. Prosjektet har en ramme på kr 321,6 mill. vedtatt i Handlings- og økonomiplan 2021-2024. Justert prosjektkostnad er beregnet til kr 332 mill. 
Kommunedirektøren foreslår at prosjektet videreføres med en ny ramme på kr 332 mill. </t>
  </si>
  <si>
    <t>Ventilasjonsanlegg, utskiftning kirker</t>
  </si>
  <si>
    <t>Det er behov for utskifting av defekte ventilasjonsanlegg ved Tasta, Sunde, Madlamark og Varden kirker. Med full oppgradering til dagens standard må alle ventilasjonsrørene skiftes. Kommunedirektøren foreslår å videreføre rammen på kr 8,4 mill. vedtatt i Handlings- og økonomiplan 2021-2024.</t>
  </si>
  <si>
    <t>Hesby kyrkje, rehabilitering</t>
  </si>
  <si>
    <t>Hesby kirke er en langkirke i stein fra midten av 1200-tallet. I 1980 ble hele Hesby kirke, både ute og inne, behandlet med en tett og hard sementslemming. I 1990 ble en tett plastmaling påført utenpå sementslemmingen, også på hele utsiden og innsiden av kirken. Undersøkelser viser at behandlingen har vært skadelig for kirken. De tette overflatene medfører at fukt samles opp i de middelalderske murene og fører til forvitring av kalkmørtelen, samt skjemmende biologisk vekst ute. Plastmalingen og sementslemmingen må fjernes for å hindre videre forfall. 
Kommunedirektøren foreslår å avsette kr 13,45 mill. til gjennomføring av prosjektet.</t>
  </si>
  <si>
    <t>Sørbø kirke, rehabilitering</t>
  </si>
  <si>
    <t>Sørbø kirke er en langkirke i stein på Rennesøy fra midt på 1100-tallet. Sørbø kirke har store problemer med saltforvitring innvendig, avskalling av puss utvendig og skifertaket, som er 110 år gammelt har behov for utskifting. Det anbefales at restaureringen strekkes over en periode fra 2021 til 2026 på grunn av behov for overvåking underveis i prosessen. 
Kommunedirektøren foreslår at det avsettes en ramme på kr 8,3 mill. for gjennomføring av prosjektet.</t>
  </si>
  <si>
    <t>St. Petri kirke - behandling av fasader og tårn</t>
  </si>
  <si>
    <t>Det er behov for vask og malingsbehandling av St. Petri kirke. Blir ikke vedlikehold med ny malingsbehandling utført, kan det regnes med uønsket fuktinntrenging og frostskader i mur. Det vil da pågå en gradvis nedbryting av mur-konstruksjon, med fare for enda mer vanninntrenging. Byggets fasade med høye tårn er kostnadsdrivende i forhold til sikring og planlegging av prosjektet. Tilstandsvurdering av innleid konsulent har kostnadsberegnet tiltaket til å koste kr 12,5 mill.
Kommunedirektøren foreslår å sette av kr 12,5 mill. til prosjektet.</t>
  </si>
  <si>
    <t>Sum kirke</t>
  </si>
  <si>
    <t>Klima og miljø</t>
  </si>
  <si>
    <t>Forurenset sjøbunn-prosjekt</t>
  </si>
  <si>
    <t>Tiltaket omfatter gjennomføring av tiltak for å fjerne forurenset sjøbunn, i hovedsak i Galeivågen og rundt Jadarholm, men også i Hillevåg. Arbeidet med forurenset sjøbunn i Stavanger inngår i et nasjonalt program støttet av Miljødirektoratet. Kommunen sin egenandel forventes å bli 25 % av bruttokostnaden. Det vil bli søkt statlig støtte i Miljødirektoratet om å få dekket 75 % av kostnadene. Tiltaket må derfor ses i sammenheng med linje 171. Tiltaksrapport for fjerning av forurenset sjøbunn i Galeivågen/Jadarholm m.m. ble behandlet i &lt;a href="https://opengov.360online.com/Meetings/STAVANGER/Meetings/Details/1364122?agendaItemId=224934"&gt;sak 55/20&lt;/a&gt; av utvalg for miljø og utbygging.
Kommunedirektøren foreslår at prosjektet videreføres med en ramme på kr 346,9 mill.</t>
  </si>
  <si>
    <t>Sum klima og miljø</t>
  </si>
  <si>
    <t>Sum investeringer i varige driftsmidler</t>
  </si>
  <si>
    <t>Tilskudd til andres investeringer</t>
  </si>
  <si>
    <t>Sum tilskudd til andres investeringer</t>
  </si>
  <si>
    <t>Investeringer i aksjer og andeler i selskaper</t>
  </si>
  <si>
    <t>Egenkapitaltilskudd KLP</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</si>
  <si>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2021 med hhv. 0,25 % for fellesordningen og 0,55 % for sykepleierordningen. Det er lagt til grunn en årlig vekst på 10 %.</t>
  </si>
  <si>
    <t>Sum investeringer i aksjer og andeler i selskaper</t>
  </si>
  <si>
    <t>Utlån av egne midler</t>
  </si>
  <si>
    <t>Stavanger Utvikling KF - låneopptak til investering</t>
  </si>
  <si>
    <t>Det legges til grunn et låneopptak på kr 574,1 mill. knyttet til investeringer som gjennomføres av Stavanger Utvikling KF. Omtale av prosjektene finnes i &lt;a href="https://hop2022.stavanger.kommune.no/12-kommunale-foretak/#12-2-stavanger-utvikling-kf"&gt;kap 12.2.&lt;/a&gt;</t>
  </si>
  <si>
    <t>Stavanger Parkering KF - låneopptak til investering</t>
  </si>
  <si>
    <t>Det legges til grunn et låneopptak på kr 72 mill. knyttet til investeringer som gjennomføres av Stavanger Parkering KF. Omtale av prosjektene finnes i &lt;a href="https://hop2022.stavanger.kommune.no/12-kommunale-foretak/#12-1-stavanger-parkeringsselskap-kf"&gt;kap 12.1.&lt;/a&gt;</t>
  </si>
  <si>
    <t>Lervigskvartalet Butikkeiendom AS</t>
  </si>
  <si>
    <t>Kommunedirektøren foreslår at det avsettes kr 15 mill. til utlån til Lervigskvartalet Butikkeiendom AS, jamfør omtale i linje 6.</t>
  </si>
  <si>
    <t>FK Vidar, forskuttering av spillemidler</t>
  </si>
  <si>
    <t>I forbindelse med etablering av ny minikunstgressbane for FK Vidar, forskutterer Stavanger kommune kr 0,83 mill. i spillemidler og mva-kompensasjon i form av utlån, slik som beskrevet i &lt;a href="https://opengov.360online.com/Meetings/STAVANGER/Meetings/Details/1711910?agendaItemId=230132"&gt;sak 55/21&lt;/a&gt; i formannskapet. Det forutsettes at det inngås en låneavtale.  </t>
  </si>
  <si>
    <t>Sum utlån av egne midler</t>
  </si>
  <si>
    <t>Sum investeringsutgifter</t>
  </si>
  <si>
    <t>Finansiering</t>
  </si>
  <si>
    <t>Overføring fra drift</t>
  </si>
  <si>
    <t>Deler av driftsinntektene benyttes som egenfinansiering av investeringene for å sikre handlefrihet i form av begrenset gjeldsvekst også i kommende planperioder. Kommunedirektøren foreslår å overføre kr 896 mill. fra drift til investering i perioden 2022-2025 til finansiering av investeringene. For 2022 utgjør dette kr 234 mill.</t>
  </si>
  <si>
    <t>Låneopptak (ubrukte lånemidler og nytt låneopptak)</t>
  </si>
  <si>
    <t>Investeringer som ikke finansieres av inntekter, må lånefinansieres. Sum lån knyttet til gjennomføring av kommunens investeringsprosjekter i kommunekassen i henhold til kommunedirektøren forslag i perioden 2022-2025 utgjør kr 3,32 mrd., hvor av kr 992 mill. er bruk av lån i 2022. Gjennomsnittlig egenfinansiering av investeringene i planperioden utgjør 51 %.</t>
  </si>
  <si>
    <t>Låneopptak til utlån</t>
  </si>
  <si>
    <t>Kommunedirektøren foreslår at det foretas låneopptak i kommunekassen for videre utlån til de kommunale foretakene. Låneopptak knyttet til foretakene vil bidra til å øke brutto lånegjeld for kommunekassen.</t>
  </si>
  <si>
    <t>Bruk av ubundet investeringsfond</t>
  </si>
  <si>
    <t>Som følge av endring i finansiell fremdrift i flere investeringsprosjekter er det tidligere år avsatt ubrukte midler på ubundet investeringsfond. Kommunedirektøren foreslår å disponere kr 130 mill. av disse midlene til delfinansiering av investeringene 2022.</t>
  </si>
  <si>
    <t>Kompensasjon for merverdiavgift</t>
  </si>
  <si>
    <t>Forventet momsrefusjon knyttet til investeringsprosjekter utgjør kr 959 mill. i perioden 2022-2025, hvor av kr 265 mill. i 2022.</t>
  </si>
  <si>
    <t>Mottatte avdrag på konserninterne utlån</t>
  </si>
  <si>
    <t>Forventet avdrag på konserninterne utlån i planperioden utgjør kr 80,7 mill. Avdragene skal etter gjeldende regnskapsregler føres direkte i investeringsregnskapet.</t>
  </si>
  <si>
    <t>Mottatte avdrag på ansvarlig lån til Lyse AS</t>
  </si>
  <si>
    <t>Avdrag ansvarlig lån til Lyse AS skal etter gjeldende regnskapsregler føres direkte i investeringsregnskapet. Avdragstiden på det ansvarlige lånet er 30 år, og er nedbetalt i 2038. Det budsjetteres med kr 45,7 mill. i årlige avdrag.</t>
  </si>
  <si>
    <t>Salgsinntekter</t>
  </si>
  <si>
    <t>Det er budsjettert med kr 4 mill. årlig i salgsinntekter knyttet til forventet salg av små areal. Kommunedirektøren gjør oppmerksom på at faktisk tidspunkt for salg og oppgjør er usikkert og at forskyvninger mellom årene kan forekomme.</t>
  </si>
  <si>
    <t>Salg av selveide boliger i bofellesskap</t>
  </si>
  <si>
    <t>Det er vedtatt utbygging av tolv boliger i bofellesskap for personer med utviklingshemming og behov for heldøgns tjenester som vil ferdigstilles i 2022. Elleve av boligene skal selges til brukerne, mens kommunen vil beholder en bolig som personalbase.</t>
  </si>
  <si>
    <t>Salg etablererboliger</t>
  </si>
  <si>
    <t>Det er lagt til grunn at kommunen vil motta inntekter knyttet til salg av etablererboliger.</t>
  </si>
  <si>
    <t>Salg av boliger</t>
  </si>
  <si>
    <t>I planperioden forutsettes det et årlig salg av tungdrevne boliger/leiligheter og uttynning av boligmassen i enkelte bydeler i henhold til boligsosial handlingsplan 2018 – 2023. Det budsjetteres årlig kr 5 mill. til formålet. Salgsboliger vurderes nøye i henholdt til boligstandard, gjenanskaffelseskost, samt driftsbelastning i form av kapitalkostnader ved erstatning av boligmassen.</t>
  </si>
  <si>
    <t>Bidrag fra utbygger, byggemodning Madla/Revheim og Atlantaren</t>
  </si>
  <si>
    <t>I Handlings og økonomiplan 2020-2023 ble utbyggingen på Madla/Revheim lagt inn av kommunestyret for å sikre kapasitet og boligtyper som gjør at kommunen beholder og tiltrekker en større andel av unge i etableringsfasen. Kommunedirektøren forventer tilbakebetaling av bidrag fra utbyggere på kr 128,3 mill. i planperioden.</t>
  </si>
  <si>
    <t>Spillemidler, kunstgressbaner</t>
  </si>
  <si>
    <t>Det legges til grunn at kommunen vil motta spillemidler på kr 2,5 mill. per år som følge av investeringer knyttet til kunstgressbaner.</t>
  </si>
  <si>
    <t>Spillemidler, idrett</t>
  </si>
  <si>
    <t>Kommunedirektøren forventer årlige tilskudd/spillemidler på rundt kr 22,5 mill. per år i planperioden som følge av idrettsprosjekter som er realisert og som skal realiseres.</t>
  </si>
  <si>
    <t>Husbanktilskudd</t>
  </si>
  <si>
    <t>Det foreslås å budsjettere med kr 155 mill. i husbanktilskudd i planperioden. Det forventes tilskudd knyttet til nytt bofelleskap Gunnar Wareberg (kr 24,6 mill.), Nytt sykehjem Finnøy (kr 40 mill.), bofellesskap Solborg (kr 19,4 mill.), Ramsvigtunet sykehjem (60 mill.) og Tastarustå B7 (kr 11 mill.)</t>
  </si>
  <si>
    <t>Tilskudd fra Miljødirektoratet - Søra Bråde biokull</t>
  </si>
  <si>
    <t>Kommunedirektøren forventer tilskudd på kr 9,53 mill. knyttet til prosjekt Søra Bråde biokull.</t>
  </si>
  <si>
    <t>Tilskudd fra Miljødirektoratet -Forurenset sjøbunn</t>
  </si>
  <si>
    <t>Kommunedirektøren forventer tilskudd på kr 258 mill. knyttet til prosjekt Forurenset sjøbunn. Det er knyttet usikkerhet til prosjektets fremdrift og derfor også til forventet tilskudd.</t>
  </si>
  <si>
    <t>Urban sjøfront, refusjon</t>
  </si>
  <si>
    <t>Kommunedirektøren forventer en refusjon på kr 43,8 mill. knyttet til Urban Sjøfront-prosjektet.</t>
  </si>
  <si>
    <t>Sum finansiering</t>
  </si>
  <si>
    <t>Sum udekkket</t>
  </si>
  <si>
    <t>Markert</t>
  </si>
  <si>
    <t>Sum-lys</t>
  </si>
  <si>
    <t>Forelder</t>
  </si>
  <si>
    <t>Barn</t>
  </si>
  <si>
    <r>
      <t xml:space="preserve">Utarbeidelse av reguleringsplan er igangsatt og deretter vil detaljprosjektering bli satt i gang. Detaljprosjektering vil gi et mer detaljert kostnadsoverslag for prosjektet.
Kommunedirektøren foreslår å videreføre rammen på kr 35 mill. som vedtatt i </t>
    </r>
    <r>
      <rPr>
        <i/>
        <sz val="11"/>
        <rFont val="Calibri"/>
        <family val="2"/>
        <scheme val="minor"/>
      </rPr>
      <t>Handlings- og økonomiplan 2021-2024.</t>
    </r>
  </si>
  <si>
    <t>Kommunedirektøren foreslår at det settes av midler til midlertidig sikring av sentrum i forbindelse med store arrangement samt permanente tiltak som skal bidra til sikring mot terror og andre alvorlige tilsiktede hendelser. Kommunedirektøren viderefører tiltaket med et årlig budsjett på kr 3 mill. i 2023 og 2024. Prosjektets fremdrift er utsatt ett år.  </t>
  </si>
  <si>
    <t>For å legge til rette for mer utfordrende og spennende lekeplasser, foreslår kommunedirektøren en årlig avsetning på kr 4 mill. i planperioden. Midlene disponeres i årsprogram for idrett og utemiljø.  
I Handlings- og økonomiplan 2021-2024 er det vedtatt en årlig avsetning på kr 3 mill. årlig til formålet, kommunedirektøren foreslår en økning til kr 4 mill. årlig i planperioden.  </t>
  </si>
  <si>
    <t>I vedtaket i sak 174/18 i utvalg for miljø og utbygging fremgår det at opparbeidelse av parken i Lervig må skje så raskt som mulig, og at det skal legges til rette for en suksessiv opparbeidelse frem mot 2023. Det er i løpet av 2021 utarbeidet et forprosjekt for Lervig Park fase 2 som skal behandles i utvalg for miljø og utbygging og formannskapet i november 2021. Endelig opparbeidelse antas å ha en kostnad på om lag kr 48 mill. Anleggsbidrag i tråd med "utbyggerbidragsmodellen" i urban sjøfront er beregnet til kr 27 mill. ekskl. mva. 
Kommunedirektøren foreslår å videreføre prosjektet med en ramme på kr 48 mill. som vedtatt i Handlings- og økonomiplan 2021-2024.  </t>
  </si>
  <si>
    <t>Prosjektet gjelder bygging av lekeplasser, parker, friområder, nærmiljøanlegg med mer. Midlene disponeres i årsprogram for idrett og utemiljø, og brukes til å imøtekomme behovet for nye anlegg, samt rehabilitering av eksisterende anlegg. 
Årlig budsjett vedtatt i Handlings- og økonomiplan 2021-2024 var på kr 6,1 mill. Kommunedirektøren foreslår å redusere nivået noe, med en årlig avsetning på kr 6 mill. </t>
  </si>
  <si>
    <t>I tråd med Handlings- og økonomiplan 2021-2024 foreslår kommunedirektøren å videreføre tiltaket med et årlig budsjett på kr 6 mill. i planperioden til opprusting av utendørs idrettsanlegg. Midlene disponeres i henhold til årsprogram for idrett og utemiljø, samt idrett som disponerer kr 2 mill. av midlene årlig til idrettsutstyr. </t>
  </si>
  <si>
    <t>Midlene vil benyttes til oppfølging av pålegg om granulatoppsamling ved rehabilitering av kunstgressbaner, jamfør krav i &lt;a href="https://lovdata.no/dokument/SF/forskrift/2004-06-01-931/KAPITTEL_7-6#KAPITTEL_7-6"&gt;forurensingsforskriften&lt;/a&gt; om plastholdig fyllmateriale i idrettsbaner som trådte i kraft 1. juli 2021.  
I tråd med Handlings- og økonomiplan 2021-2024 foreslår kommunedirektøren å videreføre tiltaket med et årlig budsjett på kr 3 mill. </t>
  </si>
  <si>
    <t>I tråd med vedtak i utvalg for miljø og utbygging &lt;a href="https://opengov.360online.com/Meetings/STAVANGER/Meetings/Details/1714258?agendaItemId=228844"&gt;sak 12/21&lt;/a&gt; og &lt;a href="https://opengov.360online.com/Meetings/STAVANGER/Meetings/Details/1714273?agendaItemId=230525"&gt;sak 77/21&lt;/a&gt; skal det etableres dagsturhytter på Ørnekulå på Fogn og på Kuneset på Hundvåg. Kommunedirektøren foreslår å sette av kr 1,5 mill. til tiltaket i 2022.</t>
  </si>
  <si>
    <t>Dagsturhytter, Fogn og Kuneset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</si>
</sst>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6" x14ac:knownFonts="1">
    <font>
      <sz val="12"/>
      <color theme="1"/>
      <name val="Calibri"/>
      <family val="2"/>
      <scheme val="minor"/>
    </font>
    <font>
      <sz val="12"/>
      <color theme="1"/>
      <name val="Calibri"/>
      <family val="2"/>
      <scheme val="minor"/>
    </font>
    <font>
      <sz val="8"/>
      <name val="Calibri"/>
      <family val="2"/>
      <scheme val="minor"/>
    </font>
    <font>
      <sz val="9"/>
      <name val="Calibri"/>
      <family val="2"/>
      <scheme val="minor"/>
    </font>
    <font>
      <b/>
      <sz val="9"/>
      <name val="Calibri"/>
      <family val="2"/>
      <scheme val="minor"/>
    </font>
    <font>
      <i/>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3">
    <xf numFmtId="0" fontId="0" fillId="0" borderId="0" xfId="0"/>
    <xf numFmtId="165" fontId="3" fillId="0" borderId="0" xfId="1" applyNumberFormat="1" applyFont="1" applyFill="1" applyProtection="1">
      <protection locked="0"/>
    </xf>
    <xf numFmtId="165" fontId="3" fillId="0" borderId="0" xfId="1" applyNumberFormat="1" applyFont="1" applyFill="1" applyAlignment="1" applyProtection="1">
      <alignment horizontal="center"/>
      <protection locked="0"/>
    </xf>
    <xf numFmtId="0" fontId="4" fillId="3" borderId="0" xfId="0" applyFont="1" applyFill="1"/>
    <xf numFmtId="0" fontId="4" fillId="2" borderId="0" xfId="0" applyFont="1" applyFill="1" applyProtection="1">
      <protection locked="0"/>
    </xf>
    <xf numFmtId="0" fontId="4" fillId="2" borderId="0" xfId="0" applyFont="1" applyFill="1" applyAlignment="1" applyProtection="1">
      <alignment wrapText="1"/>
      <protection locked="0"/>
    </xf>
    <xf numFmtId="0" fontId="3" fillId="0" borderId="0" xfId="0" applyFont="1" applyProtection="1">
      <protection locked="0"/>
    </xf>
    <xf numFmtId="0" fontId="3" fillId="0" borderId="0" xfId="0" applyFont="1" applyAlignment="1" applyProtection="1">
      <alignment wrapText="1"/>
      <protection locked="0"/>
    </xf>
    <xf numFmtId="49" fontId="3" fillId="0" borderId="0" xfId="1" applyNumberFormat="1" applyFont="1" applyFill="1" applyAlignment="1" applyProtection="1">
      <alignment horizontal="right"/>
      <protection locked="0"/>
    </xf>
    <xf numFmtId="49" fontId="3" fillId="0" borderId="0" xfId="0" applyNumberFormat="1" applyFont="1" applyAlignment="1" applyProtection="1">
      <alignment horizontal="right" wrapText="1"/>
      <protection locked="0"/>
    </xf>
    <xf numFmtId="165" fontId="3" fillId="0" borderId="0" xfId="1" applyNumberFormat="1" applyFont="1" applyAlignment="1" applyProtection="1">
      <alignment wrapText="1"/>
      <protection locked="0"/>
    </xf>
    <xf numFmtId="49" fontId="3" fillId="0" borderId="0" xfId="1" applyNumberFormat="1" applyFont="1" applyAlignment="1" applyProtection="1">
      <alignment horizontal="right" wrapText="1"/>
      <protection locked="0"/>
    </xf>
    <xf numFmtId="0" fontId="3" fillId="0" borderId="0" xfId="0" applyFont="1" applyAlignment="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7"/>
  <sheetViews>
    <sheetView tabSelected="1" zoomScale="120" zoomScaleNormal="120" workbookViewId="0">
      <pane xSplit="2" ySplit="1" topLeftCell="C146" activePane="bottomRight" state="frozen"/>
      <selection pane="topRight" activeCell="C1" sqref="C1"/>
      <selection pane="bottomLeft" activeCell="A3" sqref="A3"/>
      <selection pane="bottomRight" activeCell="C154" sqref="C154"/>
    </sheetView>
  </sheetViews>
  <sheetFormatPr baseColWidth="10" defaultColWidth="10.59765625" defaultRowHeight="12" x14ac:dyDescent="0.25"/>
  <cols>
    <col min="1" max="1" width="5.59765625" style="4" bestFit="1" customWidth="1"/>
    <col min="2" max="2" width="5" style="6" customWidth="1"/>
    <col min="3" max="3" width="42.59765625" style="6" customWidth="1"/>
    <col min="4" max="4" width="9.59765625" style="1" bestFit="1" customWidth="1"/>
    <col min="5" max="5" width="8.59765625" style="1" bestFit="1" customWidth="1"/>
    <col min="6" max="6" width="8.59765625" style="1" customWidth="1"/>
    <col min="7" max="7" width="12" style="1" bestFit="1" customWidth="1"/>
    <col min="8" max="8" width="14.5" style="7" customWidth="1"/>
    <col min="9" max="9" width="255.59765625" style="6" bestFit="1" customWidth="1"/>
    <col min="10" max="16384" width="10.59765625" style="6"/>
  </cols>
  <sheetData>
    <row r="1" spans="1:9" s="4" customFormat="1" x14ac:dyDescent="0.25">
      <c r="A1" s="3" t="s">
        <v>0</v>
      </c>
      <c r="H1" s="5"/>
      <c r="I1" s="5" t="s">
        <v>1</v>
      </c>
    </row>
    <row r="2" spans="1:9" x14ac:dyDescent="0.25">
      <c r="A2" s="4" t="s">
        <v>2</v>
      </c>
      <c r="C2" s="6" t="s">
        <v>3</v>
      </c>
      <c r="D2" s="2"/>
    </row>
    <row r="3" spans="1:9" x14ac:dyDescent="0.25">
      <c r="A3" s="4" t="s">
        <v>4</v>
      </c>
      <c r="C3" s="6" t="s">
        <v>5</v>
      </c>
      <c r="D3" s="1" t="s">
        <v>6</v>
      </c>
      <c r="E3" s="8">
        <v>2022</v>
      </c>
      <c r="F3" s="8">
        <v>2023</v>
      </c>
      <c r="G3" s="8">
        <v>2024</v>
      </c>
      <c r="H3" s="9">
        <v>2025</v>
      </c>
    </row>
    <row r="4" spans="1:9" x14ac:dyDescent="0.25">
      <c r="B4" s="6">
        <v>1</v>
      </c>
      <c r="C4" s="6" t="s">
        <v>7</v>
      </c>
      <c r="D4" s="1">
        <v>399000</v>
      </c>
      <c r="E4" s="1">
        <v>108000</v>
      </c>
      <c r="F4" s="1">
        <v>120000</v>
      </c>
      <c r="G4" s="1">
        <v>118600</v>
      </c>
      <c r="H4" s="10"/>
      <c r="I4" s="6" t="s">
        <v>8</v>
      </c>
    </row>
    <row r="5" spans="1:9" x14ac:dyDescent="0.25">
      <c r="B5" s="6">
        <v>2</v>
      </c>
      <c r="C5" s="6" t="s">
        <v>9</v>
      </c>
      <c r="D5" s="1">
        <v>40000</v>
      </c>
      <c r="G5" s="1">
        <v>38000</v>
      </c>
      <c r="H5" s="10"/>
      <c r="I5" s="6" t="s">
        <v>10</v>
      </c>
    </row>
    <row r="6" spans="1:9" x14ac:dyDescent="0.25">
      <c r="B6" s="6">
        <v>3</v>
      </c>
      <c r="C6" s="6" t="s">
        <v>11</v>
      </c>
      <c r="D6" s="1">
        <v>12500</v>
      </c>
      <c r="E6" s="1">
        <v>6600</v>
      </c>
      <c r="H6" s="10"/>
      <c r="I6" s="6" t="s">
        <v>12</v>
      </c>
    </row>
    <row r="7" spans="1:9" x14ac:dyDescent="0.25">
      <c r="B7" s="6">
        <v>4</v>
      </c>
      <c r="C7" s="6" t="s">
        <v>13</v>
      </c>
      <c r="D7" s="1">
        <v>187200</v>
      </c>
      <c r="E7" s="1">
        <v>35600</v>
      </c>
      <c r="F7" s="1">
        <v>10000</v>
      </c>
      <c r="H7" s="10"/>
      <c r="I7" s="6" t="s">
        <v>14</v>
      </c>
    </row>
    <row r="8" spans="1:9" x14ac:dyDescent="0.25">
      <c r="B8" s="6">
        <v>5</v>
      </c>
      <c r="C8" s="6" t="s">
        <v>15</v>
      </c>
      <c r="D8" s="1">
        <v>224100</v>
      </c>
      <c r="E8" s="1">
        <v>100000</v>
      </c>
      <c r="F8" s="1">
        <v>25000</v>
      </c>
      <c r="H8" s="10"/>
      <c r="I8" s="6" t="s">
        <v>16</v>
      </c>
    </row>
    <row r="9" spans="1:9" ht="108" x14ac:dyDescent="0.25">
      <c r="B9" s="6">
        <v>6</v>
      </c>
      <c r="C9" s="6" t="s">
        <v>17</v>
      </c>
      <c r="D9" s="1">
        <v>221000</v>
      </c>
      <c r="E9" s="1">
        <v>40000</v>
      </c>
      <c r="F9" s="1">
        <v>88000</v>
      </c>
      <c r="G9" s="1">
        <v>47300</v>
      </c>
      <c r="H9" s="10"/>
      <c r="I9" s="7" t="s">
        <v>18</v>
      </c>
    </row>
    <row r="10" spans="1:9" ht="72" x14ac:dyDescent="0.25">
      <c r="B10" s="6">
        <v>7</v>
      </c>
      <c r="C10" s="6" t="s">
        <v>19</v>
      </c>
      <c r="D10" s="1">
        <v>170000</v>
      </c>
      <c r="E10" s="1">
        <v>42500</v>
      </c>
      <c r="F10" s="1">
        <v>68000</v>
      </c>
      <c r="G10" s="1">
        <v>40300</v>
      </c>
      <c r="H10" s="10"/>
      <c r="I10" s="7" t="s">
        <v>20</v>
      </c>
    </row>
    <row r="11" spans="1:9" ht="72" x14ac:dyDescent="0.25">
      <c r="B11" s="6">
        <v>8</v>
      </c>
      <c r="C11" s="6" t="s">
        <v>21</v>
      </c>
      <c r="D11" s="1">
        <v>70000</v>
      </c>
      <c r="E11" s="1">
        <v>17500</v>
      </c>
      <c r="F11" s="1">
        <v>28000</v>
      </c>
      <c r="G11" s="1">
        <v>16300</v>
      </c>
      <c r="H11" s="10"/>
      <c r="I11" s="7" t="s">
        <v>22</v>
      </c>
    </row>
    <row r="12" spans="1:9" x14ac:dyDescent="0.25">
      <c r="B12" s="6">
        <v>9</v>
      </c>
      <c r="C12" s="6" t="s">
        <v>23</v>
      </c>
      <c r="D12" s="1">
        <v>8000</v>
      </c>
      <c r="E12" s="1">
        <v>6000</v>
      </c>
      <c r="H12" s="10"/>
      <c r="I12" s="6" t="s">
        <v>24</v>
      </c>
    </row>
    <row r="13" spans="1:9" x14ac:dyDescent="0.25">
      <c r="B13" s="6">
        <v>10</v>
      </c>
      <c r="C13" s="6" t="s">
        <v>25</v>
      </c>
      <c r="D13" s="1">
        <v>7500</v>
      </c>
      <c r="F13" s="1">
        <v>2000</v>
      </c>
      <c r="G13" s="1">
        <v>5000</v>
      </c>
      <c r="H13" s="10"/>
      <c r="I13" s="6" t="s">
        <v>26</v>
      </c>
    </row>
    <row r="14" spans="1:9" x14ac:dyDescent="0.25">
      <c r="B14" s="6">
        <v>11</v>
      </c>
      <c r="C14" s="6" t="s">
        <v>27</v>
      </c>
      <c r="E14" s="1">
        <v>1000</v>
      </c>
      <c r="F14" s="1">
        <v>1000</v>
      </c>
      <c r="G14" s="1">
        <v>1000</v>
      </c>
      <c r="H14" s="10">
        <v>1000</v>
      </c>
      <c r="I14" s="6" t="s">
        <v>28</v>
      </c>
    </row>
    <row r="15" spans="1:9" x14ac:dyDescent="0.25">
      <c r="B15" s="6">
        <v>12</v>
      </c>
      <c r="C15" s="6" t="s">
        <v>29</v>
      </c>
      <c r="E15" s="1">
        <v>20000</v>
      </c>
      <c r="F15" s="1">
        <v>20000</v>
      </c>
      <c r="G15" s="1">
        <v>20000</v>
      </c>
      <c r="H15" s="10">
        <v>0</v>
      </c>
      <c r="I15" s="6" t="s">
        <v>30</v>
      </c>
    </row>
    <row r="16" spans="1:9" x14ac:dyDescent="0.25">
      <c r="B16" s="6">
        <v>13</v>
      </c>
      <c r="C16" s="6" t="s">
        <v>31</v>
      </c>
      <c r="D16" s="11"/>
      <c r="E16" s="1">
        <v>1000</v>
      </c>
      <c r="F16" s="1">
        <v>1000</v>
      </c>
      <c r="G16" s="1">
        <v>1000</v>
      </c>
      <c r="H16" s="10">
        <v>1000</v>
      </c>
      <c r="I16" s="6" t="s">
        <v>32</v>
      </c>
    </row>
    <row r="17" spans="1:9" ht="60" x14ac:dyDescent="0.25">
      <c r="B17" s="6">
        <v>14</v>
      </c>
      <c r="C17" s="6" t="s">
        <v>33</v>
      </c>
      <c r="D17" s="1">
        <v>9000</v>
      </c>
      <c r="E17" s="1">
        <v>4500</v>
      </c>
      <c r="H17" s="10"/>
      <c r="I17" s="7" t="s">
        <v>34</v>
      </c>
    </row>
    <row r="18" spans="1:9" x14ac:dyDescent="0.25">
      <c r="B18" s="6">
        <v>15</v>
      </c>
      <c r="C18" s="6" t="s">
        <v>35</v>
      </c>
      <c r="D18" s="1">
        <v>10000</v>
      </c>
      <c r="E18" s="1">
        <v>1500</v>
      </c>
      <c r="F18" s="1">
        <v>1500</v>
      </c>
      <c r="G18" s="1">
        <v>4000</v>
      </c>
      <c r="H18" s="10">
        <v>3000</v>
      </c>
      <c r="I18" s="6" t="s">
        <v>36</v>
      </c>
    </row>
    <row r="19" spans="1:9" x14ac:dyDescent="0.25">
      <c r="B19" s="6">
        <v>16</v>
      </c>
      <c r="C19" s="6" t="s">
        <v>37</v>
      </c>
      <c r="D19" s="11"/>
      <c r="E19" s="1">
        <v>5000</v>
      </c>
      <c r="F19" s="1">
        <v>5000</v>
      </c>
      <c r="G19" s="1">
        <v>5000</v>
      </c>
      <c r="H19" s="10">
        <v>5000</v>
      </c>
      <c r="I19" s="6" t="s">
        <v>38</v>
      </c>
    </row>
    <row r="20" spans="1:9" x14ac:dyDescent="0.25">
      <c r="B20" s="6">
        <v>17</v>
      </c>
      <c r="C20" s="6" t="s">
        <v>39</v>
      </c>
      <c r="D20" s="1">
        <v>9800</v>
      </c>
      <c r="E20" s="1">
        <v>2300</v>
      </c>
      <c r="F20" s="1">
        <v>2400</v>
      </c>
      <c r="G20" s="1">
        <v>2500</v>
      </c>
      <c r="H20" s="10">
        <v>2600</v>
      </c>
      <c r="I20" s="6" t="s">
        <v>40</v>
      </c>
    </row>
    <row r="21" spans="1:9" x14ac:dyDescent="0.25">
      <c r="B21" s="6">
        <v>18</v>
      </c>
      <c r="C21" s="6" t="s">
        <v>41</v>
      </c>
      <c r="D21" s="1">
        <v>31200</v>
      </c>
      <c r="E21" s="1">
        <v>28200</v>
      </c>
      <c r="H21" s="10"/>
      <c r="I21" s="6" t="s">
        <v>42</v>
      </c>
    </row>
    <row r="22" spans="1:9" x14ac:dyDescent="0.25">
      <c r="B22" s="6">
        <v>19</v>
      </c>
      <c r="C22" s="6" t="s">
        <v>43</v>
      </c>
      <c r="E22" s="1">
        <v>7000</v>
      </c>
      <c r="F22" s="1">
        <v>8000</v>
      </c>
      <c r="G22" s="1">
        <v>9500</v>
      </c>
      <c r="H22" s="10">
        <v>6000</v>
      </c>
      <c r="I22" s="6" t="s">
        <v>44</v>
      </c>
    </row>
    <row r="23" spans="1:9" x14ac:dyDescent="0.25">
      <c r="B23" s="6">
        <v>20</v>
      </c>
      <c r="C23" s="6" t="s">
        <v>45</v>
      </c>
      <c r="D23" s="1">
        <v>4000</v>
      </c>
      <c r="E23" s="1">
        <v>4000</v>
      </c>
      <c r="H23" s="10"/>
      <c r="I23" s="6" t="s">
        <v>46</v>
      </c>
    </row>
    <row r="24" spans="1:9" x14ac:dyDescent="0.25">
      <c r="B24" s="6">
        <v>21</v>
      </c>
      <c r="C24" s="6" t="s">
        <v>47</v>
      </c>
      <c r="E24" s="1">
        <v>500</v>
      </c>
      <c r="F24" s="1">
        <v>500</v>
      </c>
      <c r="G24" s="1">
        <v>500</v>
      </c>
      <c r="H24" s="10">
        <v>500</v>
      </c>
      <c r="I24" s="6" t="s">
        <v>48</v>
      </c>
    </row>
    <row r="25" spans="1:9" x14ac:dyDescent="0.25">
      <c r="B25" s="6">
        <v>22</v>
      </c>
      <c r="C25" s="6" t="s">
        <v>49</v>
      </c>
      <c r="E25" s="1">
        <v>75500</v>
      </c>
      <c r="F25" s="1">
        <v>68500</v>
      </c>
      <c r="G25" s="1">
        <v>950</v>
      </c>
      <c r="H25" s="10">
        <v>33000</v>
      </c>
      <c r="I25" s="6" t="s">
        <v>50</v>
      </c>
    </row>
    <row r="26" spans="1:9" x14ac:dyDescent="0.25">
      <c r="A26" s="4" t="s">
        <v>51</v>
      </c>
      <c r="C26" s="6" t="s">
        <v>52</v>
      </c>
      <c r="E26" s="1">
        <v>506700</v>
      </c>
      <c r="F26" s="1">
        <v>448900</v>
      </c>
      <c r="G26" s="1">
        <v>309950</v>
      </c>
      <c r="H26" s="10">
        <v>52100</v>
      </c>
    </row>
    <row r="27" spans="1:9" x14ac:dyDescent="0.25">
      <c r="H27" s="10"/>
    </row>
    <row r="28" spans="1:9" x14ac:dyDescent="0.25">
      <c r="A28" s="4" t="s">
        <v>4</v>
      </c>
      <c r="C28" s="6" t="s">
        <v>53</v>
      </c>
      <c r="D28" s="1" t="s">
        <v>6</v>
      </c>
      <c r="E28" s="8">
        <v>2022</v>
      </c>
      <c r="F28" s="8">
        <v>2023</v>
      </c>
      <c r="G28" s="8">
        <v>2024</v>
      </c>
      <c r="H28" s="9">
        <v>2025</v>
      </c>
    </row>
    <row r="29" spans="1:9" x14ac:dyDescent="0.25">
      <c r="A29" s="4" t="s">
        <v>51</v>
      </c>
      <c r="C29" s="6" t="s">
        <v>54</v>
      </c>
      <c r="H29" s="10"/>
    </row>
    <row r="30" spans="1:9" x14ac:dyDescent="0.25">
      <c r="B30" s="6">
        <v>23</v>
      </c>
      <c r="C30" s="6" t="s">
        <v>55</v>
      </c>
      <c r="D30" s="1">
        <v>231000</v>
      </c>
      <c r="E30" s="1">
        <v>100000</v>
      </c>
      <c r="F30" s="1">
        <v>67200</v>
      </c>
      <c r="H30" s="10"/>
      <c r="I30" s="6" t="s">
        <v>56</v>
      </c>
    </row>
    <row r="31" spans="1:9" x14ac:dyDescent="0.25">
      <c r="B31" s="6">
        <v>24</v>
      </c>
      <c r="C31" s="6" t="s">
        <v>57</v>
      </c>
      <c r="D31" s="1">
        <v>250000</v>
      </c>
      <c r="E31" s="1">
        <v>5000</v>
      </c>
      <c r="F31" s="1">
        <v>5000</v>
      </c>
      <c r="G31" s="1">
        <v>95000</v>
      </c>
      <c r="H31" s="10">
        <v>140000</v>
      </c>
      <c r="I31" s="6" t="s">
        <v>58</v>
      </c>
    </row>
    <row r="32" spans="1:9" ht="36" x14ac:dyDescent="0.25">
      <c r="B32" s="6">
        <v>25</v>
      </c>
      <c r="C32" s="6" t="s">
        <v>59</v>
      </c>
      <c r="D32" s="1">
        <v>303300</v>
      </c>
      <c r="E32" s="1">
        <v>1000</v>
      </c>
      <c r="H32" s="10"/>
      <c r="I32" s="7" t="s">
        <v>60</v>
      </c>
    </row>
    <row r="33" spans="1:9" ht="60" x14ac:dyDescent="0.25">
      <c r="B33" s="6">
        <v>26</v>
      </c>
      <c r="C33" s="6" t="s">
        <v>61</v>
      </c>
      <c r="D33" s="1">
        <v>351000</v>
      </c>
      <c r="E33" s="1">
        <v>87500</v>
      </c>
      <c r="F33" s="1">
        <v>140000</v>
      </c>
      <c r="G33" s="1">
        <v>84600</v>
      </c>
      <c r="H33" s="10"/>
      <c r="I33" s="7" t="s">
        <v>62</v>
      </c>
    </row>
    <row r="34" spans="1:9" ht="48" x14ac:dyDescent="0.25">
      <c r="B34" s="6">
        <v>27</v>
      </c>
      <c r="C34" s="6" t="s">
        <v>63</v>
      </c>
      <c r="D34" s="1">
        <v>423000</v>
      </c>
      <c r="E34" s="1">
        <v>5000</v>
      </c>
      <c r="F34" s="1">
        <v>94700</v>
      </c>
      <c r="G34" s="1">
        <v>165000</v>
      </c>
      <c r="H34" s="10">
        <v>150000</v>
      </c>
      <c r="I34" s="7" t="s">
        <v>64</v>
      </c>
    </row>
    <row r="35" spans="1:9" ht="36" x14ac:dyDescent="0.25">
      <c r="B35" s="6">
        <v>28</v>
      </c>
      <c r="C35" s="6" t="s">
        <v>65</v>
      </c>
      <c r="G35" s="1">
        <v>2000</v>
      </c>
      <c r="H35" s="10"/>
      <c r="I35" s="7" t="s">
        <v>66</v>
      </c>
    </row>
    <row r="36" spans="1:9" x14ac:dyDescent="0.25">
      <c r="B36" s="6">
        <v>29</v>
      </c>
      <c r="C36" s="6" t="s">
        <v>67</v>
      </c>
      <c r="H36" s="10">
        <v>2000</v>
      </c>
      <c r="I36" s="6" t="s">
        <v>68</v>
      </c>
    </row>
    <row r="37" spans="1:9" x14ac:dyDescent="0.25">
      <c r="B37" s="6">
        <v>30</v>
      </c>
      <c r="C37" s="6" t="s">
        <v>69</v>
      </c>
      <c r="D37" s="11"/>
      <c r="E37" s="1">
        <v>2500</v>
      </c>
      <c r="F37" s="1">
        <v>2500</v>
      </c>
      <c r="G37" s="1">
        <v>2500</v>
      </c>
      <c r="H37" s="10">
        <v>2500</v>
      </c>
      <c r="I37" s="6" t="s">
        <v>70</v>
      </c>
    </row>
    <row r="38" spans="1:9" x14ac:dyDescent="0.25">
      <c r="B38" s="6">
        <v>31</v>
      </c>
      <c r="C38" s="6" t="s">
        <v>71</v>
      </c>
      <c r="D38" s="1">
        <v>8000</v>
      </c>
      <c r="E38" s="1">
        <v>2000</v>
      </c>
      <c r="H38" s="10"/>
      <c r="I38" s="6" t="s">
        <v>72</v>
      </c>
    </row>
    <row r="39" spans="1:9" x14ac:dyDescent="0.25">
      <c r="B39" s="6">
        <v>32</v>
      </c>
      <c r="C39" s="6" t="s">
        <v>73</v>
      </c>
      <c r="D39" s="11"/>
      <c r="E39" s="1">
        <v>2500</v>
      </c>
      <c r="F39" s="1">
        <v>2500</v>
      </c>
      <c r="G39" s="1">
        <v>2500</v>
      </c>
      <c r="H39" s="10">
        <v>2500</v>
      </c>
      <c r="I39" s="6" t="s">
        <v>74</v>
      </c>
    </row>
    <row r="40" spans="1:9" x14ac:dyDescent="0.25">
      <c r="B40" s="6">
        <v>33</v>
      </c>
      <c r="C40" s="6" t="s">
        <v>75</v>
      </c>
      <c r="E40" s="1">
        <v>1000</v>
      </c>
      <c r="F40" s="1">
        <v>1000</v>
      </c>
      <c r="H40" s="10"/>
      <c r="I40" s="6" t="s">
        <v>76</v>
      </c>
    </row>
    <row r="41" spans="1:9" x14ac:dyDescent="0.25">
      <c r="A41" s="4" t="s">
        <v>51</v>
      </c>
      <c r="C41" s="6" t="s">
        <v>77</v>
      </c>
      <c r="E41" s="1">
        <v>206500</v>
      </c>
      <c r="F41" s="1">
        <v>312900</v>
      </c>
      <c r="G41" s="1">
        <v>351600</v>
      </c>
      <c r="H41" s="10">
        <v>297000</v>
      </c>
    </row>
    <row r="42" spans="1:9" x14ac:dyDescent="0.25">
      <c r="H42" s="10"/>
    </row>
    <row r="43" spans="1:9" x14ac:dyDescent="0.25">
      <c r="A43" s="4" t="s">
        <v>51</v>
      </c>
      <c r="C43" s="6" t="s">
        <v>78</v>
      </c>
      <c r="H43" s="10"/>
    </row>
    <row r="44" spans="1:9" ht="60" x14ac:dyDescent="0.25">
      <c r="B44" s="6">
        <v>34</v>
      </c>
      <c r="C44" s="6" t="s">
        <v>79</v>
      </c>
      <c r="D44" s="1">
        <v>110000</v>
      </c>
      <c r="E44" s="1">
        <v>27500</v>
      </c>
      <c r="F44" s="1">
        <v>44000</v>
      </c>
      <c r="G44" s="1">
        <v>26100</v>
      </c>
      <c r="H44" s="10"/>
      <c r="I44" s="7" t="s">
        <v>80</v>
      </c>
    </row>
    <row r="45" spans="1:9" x14ac:dyDescent="0.25">
      <c r="B45" s="6">
        <v>35</v>
      </c>
      <c r="C45" s="6" t="s">
        <v>81</v>
      </c>
      <c r="D45" s="1">
        <v>52000</v>
      </c>
      <c r="E45" s="1">
        <v>28000</v>
      </c>
      <c r="F45" s="1">
        <v>12100</v>
      </c>
      <c r="H45" s="10"/>
      <c r="I45" s="6" t="s">
        <v>82</v>
      </c>
    </row>
    <row r="46" spans="1:9" ht="48" x14ac:dyDescent="0.25">
      <c r="B46" s="6">
        <v>36</v>
      </c>
      <c r="C46" s="6" t="s">
        <v>83</v>
      </c>
      <c r="D46" s="1">
        <v>132000</v>
      </c>
      <c r="E46" s="1">
        <v>69300</v>
      </c>
      <c r="F46" s="1">
        <v>7000</v>
      </c>
      <c r="H46" s="10"/>
      <c r="I46" s="7" t="s">
        <v>84</v>
      </c>
    </row>
    <row r="47" spans="1:9" x14ac:dyDescent="0.25">
      <c r="B47" s="6">
        <v>37</v>
      </c>
      <c r="C47" s="6" t="s">
        <v>85</v>
      </c>
      <c r="D47" s="1">
        <v>20000</v>
      </c>
      <c r="F47" s="1">
        <v>15000</v>
      </c>
      <c r="G47" s="1">
        <v>5000</v>
      </c>
      <c r="H47" s="10"/>
      <c r="I47" s="6" t="s">
        <v>86</v>
      </c>
    </row>
    <row r="48" spans="1:9" x14ac:dyDescent="0.25">
      <c r="B48" s="6">
        <v>38</v>
      </c>
      <c r="C48" s="6" t="s">
        <v>87</v>
      </c>
      <c r="D48" s="1">
        <v>2000</v>
      </c>
      <c r="E48" s="1">
        <v>2000</v>
      </c>
      <c r="H48" s="10"/>
      <c r="I48" s="6" t="s">
        <v>88</v>
      </c>
    </row>
    <row r="49" spans="1:9" x14ac:dyDescent="0.25">
      <c r="B49" s="6">
        <v>39</v>
      </c>
      <c r="C49" s="6" t="s">
        <v>89</v>
      </c>
      <c r="D49" s="1">
        <v>2000</v>
      </c>
      <c r="E49" s="1">
        <v>2000</v>
      </c>
      <c r="H49" s="10"/>
      <c r="I49" s="6" t="s">
        <v>90</v>
      </c>
    </row>
    <row r="50" spans="1:9" x14ac:dyDescent="0.25">
      <c r="B50" s="6">
        <v>40</v>
      </c>
      <c r="C50" s="6" t="s">
        <v>91</v>
      </c>
      <c r="D50" s="1">
        <v>2000</v>
      </c>
      <c r="E50" s="11"/>
      <c r="G50" s="1">
        <v>2000</v>
      </c>
      <c r="H50" s="10"/>
      <c r="I50" s="6" t="s">
        <v>92</v>
      </c>
    </row>
    <row r="51" spans="1:9" x14ac:dyDescent="0.25">
      <c r="B51" s="6">
        <v>41</v>
      </c>
      <c r="C51" s="6" t="s">
        <v>93</v>
      </c>
      <c r="D51" s="1">
        <v>1000</v>
      </c>
      <c r="G51" s="1">
        <v>1000</v>
      </c>
      <c r="H51" s="10"/>
      <c r="I51" s="6" t="s">
        <v>94</v>
      </c>
    </row>
    <row r="52" spans="1:9" x14ac:dyDescent="0.25">
      <c r="B52" s="6">
        <v>42</v>
      </c>
      <c r="C52" s="6" t="s">
        <v>95</v>
      </c>
      <c r="D52" s="1">
        <v>45000</v>
      </c>
      <c r="E52" s="1">
        <v>300</v>
      </c>
      <c r="H52" s="10"/>
      <c r="I52" s="6" t="s">
        <v>96</v>
      </c>
    </row>
    <row r="53" spans="1:9" x14ac:dyDescent="0.25">
      <c r="B53" s="6">
        <v>43</v>
      </c>
      <c r="C53" s="6" t="s">
        <v>97</v>
      </c>
      <c r="D53" s="11"/>
      <c r="E53" s="1">
        <v>1000</v>
      </c>
      <c r="F53" s="1">
        <v>1000</v>
      </c>
      <c r="G53" s="1">
        <v>1000</v>
      </c>
      <c r="H53" s="10">
        <v>1000</v>
      </c>
      <c r="I53" s="6" t="s">
        <v>98</v>
      </c>
    </row>
    <row r="54" spans="1:9" x14ac:dyDescent="0.25">
      <c r="B54" s="6">
        <v>44</v>
      </c>
      <c r="C54" s="6" t="s">
        <v>99</v>
      </c>
      <c r="D54" s="11"/>
      <c r="E54" s="1">
        <v>2000</v>
      </c>
      <c r="F54" s="1">
        <v>2000</v>
      </c>
      <c r="G54" s="1">
        <v>2000</v>
      </c>
      <c r="H54" s="10">
        <v>2000</v>
      </c>
      <c r="I54" s="6" t="s">
        <v>100</v>
      </c>
    </row>
    <row r="55" spans="1:9" x14ac:dyDescent="0.25">
      <c r="A55" s="4" t="s">
        <v>51</v>
      </c>
      <c r="C55" s="6" t="s">
        <v>101</v>
      </c>
      <c r="E55" s="1">
        <v>132100</v>
      </c>
      <c r="F55" s="1">
        <v>81100</v>
      </c>
      <c r="G55" s="1">
        <v>37100</v>
      </c>
      <c r="H55" s="10">
        <v>3000</v>
      </c>
    </row>
    <row r="56" spans="1:9" x14ac:dyDescent="0.25">
      <c r="A56" s="4" t="s">
        <v>51</v>
      </c>
      <c r="C56" s="6" t="s">
        <v>102</v>
      </c>
      <c r="E56" s="1">
        <v>338600</v>
      </c>
      <c r="F56" s="1">
        <v>394000</v>
      </c>
      <c r="G56" s="1">
        <v>388700</v>
      </c>
      <c r="H56" s="10">
        <v>300000</v>
      </c>
    </row>
    <row r="57" spans="1:9" x14ac:dyDescent="0.25">
      <c r="H57" s="10"/>
    </row>
    <row r="58" spans="1:9" x14ac:dyDescent="0.25">
      <c r="A58" s="4" t="s">
        <v>4</v>
      </c>
      <c r="C58" s="6" t="s">
        <v>103</v>
      </c>
      <c r="D58" s="1" t="s">
        <v>6</v>
      </c>
      <c r="E58" s="8">
        <v>2022</v>
      </c>
      <c r="F58" s="8">
        <v>2023</v>
      </c>
      <c r="G58" s="8">
        <v>2024</v>
      </c>
      <c r="H58" s="9">
        <v>2025</v>
      </c>
    </row>
    <row r="59" spans="1:9" x14ac:dyDescent="0.25">
      <c r="A59" s="4" t="s">
        <v>51</v>
      </c>
      <c r="C59" s="6" t="s">
        <v>104</v>
      </c>
      <c r="H59" s="10"/>
    </row>
    <row r="60" spans="1:9" x14ac:dyDescent="0.25">
      <c r="B60" s="6">
        <v>45</v>
      </c>
      <c r="C60" s="6" t="s">
        <v>105</v>
      </c>
      <c r="D60" s="11"/>
      <c r="E60" s="1">
        <v>2000</v>
      </c>
      <c r="F60" s="1">
        <v>2000</v>
      </c>
      <c r="G60" s="1">
        <v>2000</v>
      </c>
      <c r="H60" s="10">
        <v>2000</v>
      </c>
      <c r="I60" s="6" t="s">
        <v>106</v>
      </c>
    </row>
    <row r="61" spans="1:9" x14ac:dyDescent="0.25">
      <c r="B61" s="6">
        <v>46</v>
      </c>
      <c r="C61" s="6" t="s">
        <v>107</v>
      </c>
      <c r="D61" s="11"/>
      <c r="E61" s="1">
        <v>1500</v>
      </c>
      <c r="F61" s="1">
        <v>1500</v>
      </c>
      <c r="G61" s="1">
        <v>1500</v>
      </c>
      <c r="H61" s="10">
        <v>1500</v>
      </c>
      <c r="I61" s="6" t="s">
        <v>108</v>
      </c>
    </row>
    <row r="62" spans="1:9" x14ac:dyDescent="0.25">
      <c r="A62" s="4" t="s">
        <v>51</v>
      </c>
      <c r="C62" s="6" t="s">
        <v>109</v>
      </c>
      <c r="H62" s="10"/>
    </row>
    <row r="63" spans="1:9" x14ac:dyDescent="0.25">
      <c r="B63" s="6">
        <v>47</v>
      </c>
      <c r="C63" s="6" t="s">
        <v>110</v>
      </c>
      <c r="D63" s="1">
        <v>2000</v>
      </c>
      <c r="E63" s="1">
        <v>2000</v>
      </c>
      <c r="H63" s="10"/>
      <c r="I63" s="6" t="s">
        <v>111</v>
      </c>
    </row>
    <row r="64" spans="1:9" x14ac:dyDescent="0.25">
      <c r="B64" s="6">
        <v>48</v>
      </c>
      <c r="C64" s="6" t="s">
        <v>112</v>
      </c>
      <c r="D64" s="1">
        <v>1000</v>
      </c>
      <c r="E64" s="1">
        <v>1000</v>
      </c>
      <c r="H64" s="10"/>
      <c r="I64" s="6" t="s">
        <v>113</v>
      </c>
    </row>
    <row r="65" spans="1:9" x14ac:dyDescent="0.25">
      <c r="B65" s="6">
        <v>49</v>
      </c>
      <c r="C65" s="6" t="s">
        <v>114</v>
      </c>
      <c r="D65" s="1">
        <v>2000</v>
      </c>
      <c r="E65" s="1">
        <v>2000</v>
      </c>
      <c r="H65" s="10"/>
      <c r="I65" s="6" t="s">
        <v>115</v>
      </c>
    </row>
    <row r="66" spans="1:9" x14ac:dyDescent="0.25">
      <c r="A66" s="4" t="s">
        <v>51</v>
      </c>
      <c r="C66" s="6" t="s">
        <v>116</v>
      </c>
      <c r="H66" s="10"/>
    </row>
    <row r="67" spans="1:9" x14ac:dyDescent="0.25">
      <c r="B67" s="6">
        <v>50</v>
      </c>
      <c r="C67" s="6" t="s">
        <v>117</v>
      </c>
      <c r="D67" s="1">
        <v>165000</v>
      </c>
      <c r="E67" s="1">
        <v>57000</v>
      </c>
      <c r="F67" s="1">
        <v>48000</v>
      </c>
      <c r="G67" s="1">
        <v>34400</v>
      </c>
      <c r="H67" s="10"/>
      <c r="I67" s="6" t="s">
        <v>118</v>
      </c>
    </row>
    <row r="68" spans="1:9" x14ac:dyDescent="0.25">
      <c r="B68" s="6">
        <v>51</v>
      </c>
      <c r="C68" s="6" t="s">
        <v>119</v>
      </c>
      <c r="D68" s="11"/>
      <c r="E68" s="1">
        <v>2000</v>
      </c>
      <c r="F68" s="1">
        <v>2000</v>
      </c>
      <c r="H68" s="10"/>
      <c r="I68" s="6" t="s">
        <v>120</v>
      </c>
    </row>
    <row r="69" spans="1:9" x14ac:dyDescent="0.25">
      <c r="B69" s="6">
        <v>52</v>
      </c>
      <c r="C69" s="6" t="s">
        <v>121</v>
      </c>
      <c r="D69" s="1">
        <v>5000</v>
      </c>
      <c r="E69" s="1">
        <v>4650</v>
      </c>
      <c r="H69" s="10"/>
      <c r="I69" s="6" t="s">
        <v>122</v>
      </c>
    </row>
    <row r="70" spans="1:9" x14ac:dyDescent="0.25">
      <c r="B70" s="6">
        <v>53</v>
      </c>
      <c r="C70" s="6" t="s">
        <v>123</v>
      </c>
      <c r="D70" s="1">
        <v>179000</v>
      </c>
      <c r="E70" s="1">
        <v>65000</v>
      </c>
      <c r="F70" s="1">
        <v>55000</v>
      </c>
      <c r="G70" s="1">
        <v>41000</v>
      </c>
      <c r="H70" s="10"/>
      <c r="I70" s="6" t="s">
        <v>124</v>
      </c>
    </row>
    <row r="71" spans="1:9" x14ac:dyDescent="0.25">
      <c r="B71" s="6">
        <v>54</v>
      </c>
      <c r="C71" s="6" t="s">
        <v>125</v>
      </c>
      <c r="E71" s="1">
        <v>2000</v>
      </c>
      <c r="H71" s="10"/>
      <c r="I71" s="6" t="s">
        <v>126</v>
      </c>
    </row>
    <row r="72" spans="1:9" ht="48" x14ac:dyDescent="0.25">
      <c r="B72" s="6">
        <v>55</v>
      </c>
      <c r="C72" s="6" t="s">
        <v>127</v>
      </c>
      <c r="D72" s="1">
        <v>2000</v>
      </c>
      <c r="E72" s="1">
        <v>2000</v>
      </c>
      <c r="H72" s="10"/>
      <c r="I72" s="7" t="s">
        <v>128</v>
      </c>
    </row>
    <row r="73" spans="1:9" ht="48" x14ac:dyDescent="0.25">
      <c r="B73" s="6">
        <v>56</v>
      </c>
      <c r="C73" s="6" t="s">
        <v>129</v>
      </c>
      <c r="D73" s="1">
        <v>35000</v>
      </c>
      <c r="E73" s="1">
        <v>22000</v>
      </c>
      <c r="F73" s="1">
        <v>12000</v>
      </c>
      <c r="H73" s="10"/>
      <c r="I73" s="7" t="s">
        <v>130</v>
      </c>
    </row>
    <row r="74" spans="1:9" x14ac:dyDescent="0.25">
      <c r="B74" s="6">
        <v>57</v>
      </c>
      <c r="C74" s="6" t="s">
        <v>131</v>
      </c>
      <c r="D74" s="1">
        <v>35000</v>
      </c>
      <c r="E74" s="1">
        <v>22000</v>
      </c>
      <c r="F74" s="1">
        <v>13000</v>
      </c>
      <c r="H74" s="10"/>
      <c r="I74" s="6" t="s">
        <v>132</v>
      </c>
    </row>
    <row r="75" spans="1:9" x14ac:dyDescent="0.25">
      <c r="B75" s="6">
        <v>58</v>
      </c>
      <c r="C75" s="6" t="s">
        <v>133</v>
      </c>
      <c r="D75" s="1">
        <v>5000</v>
      </c>
      <c r="H75" s="10">
        <v>5000</v>
      </c>
      <c r="I75" s="6" t="s">
        <v>134</v>
      </c>
    </row>
    <row r="76" spans="1:9" x14ac:dyDescent="0.25">
      <c r="B76" s="6">
        <v>59</v>
      </c>
      <c r="C76" s="6" t="s">
        <v>135</v>
      </c>
      <c r="D76" s="1">
        <v>5000</v>
      </c>
      <c r="G76" s="1">
        <v>5000</v>
      </c>
      <c r="H76" s="10"/>
      <c r="I76" s="6" t="s">
        <v>136</v>
      </c>
    </row>
    <row r="77" spans="1:9" ht="36" x14ac:dyDescent="0.25">
      <c r="B77" s="6">
        <v>60</v>
      </c>
      <c r="C77" s="6" t="s">
        <v>137</v>
      </c>
      <c r="D77" s="1">
        <v>40000</v>
      </c>
      <c r="E77" s="1">
        <v>2000</v>
      </c>
      <c r="F77" s="1">
        <v>31000</v>
      </c>
      <c r="G77" s="1">
        <v>7000</v>
      </c>
      <c r="H77" s="10"/>
      <c r="I77" s="7" t="s">
        <v>138</v>
      </c>
    </row>
    <row r="78" spans="1:9" x14ac:dyDescent="0.25">
      <c r="B78" s="6">
        <v>61</v>
      </c>
      <c r="C78" s="6" t="s">
        <v>139</v>
      </c>
      <c r="D78" s="1">
        <v>42000</v>
      </c>
      <c r="E78" s="1">
        <v>2000</v>
      </c>
      <c r="F78" s="1">
        <v>10000</v>
      </c>
      <c r="G78" s="1">
        <v>30000</v>
      </c>
      <c r="H78" s="10"/>
      <c r="I78" s="6" t="s">
        <v>140</v>
      </c>
    </row>
    <row r="79" spans="1:9" ht="36" x14ac:dyDescent="0.25">
      <c r="B79" s="6">
        <v>62</v>
      </c>
      <c r="C79" s="6" t="s">
        <v>141</v>
      </c>
      <c r="D79" s="1">
        <v>34000</v>
      </c>
      <c r="E79" s="1">
        <v>4000</v>
      </c>
      <c r="F79" s="1">
        <v>20000</v>
      </c>
      <c r="G79" s="1">
        <v>10000</v>
      </c>
      <c r="H79" s="10"/>
      <c r="I79" s="7" t="s">
        <v>142</v>
      </c>
    </row>
    <row r="80" spans="1:9" x14ac:dyDescent="0.25">
      <c r="B80" s="6">
        <v>63</v>
      </c>
      <c r="C80" s="6" t="s">
        <v>143</v>
      </c>
      <c r="D80" s="1">
        <v>35000</v>
      </c>
      <c r="E80" s="1">
        <v>5000</v>
      </c>
      <c r="F80" s="1">
        <v>20000</v>
      </c>
      <c r="G80" s="1">
        <v>10000</v>
      </c>
      <c r="H80" s="10"/>
      <c r="I80" s="6" t="s">
        <v>144</v>
      </c>
    </row>
    <row r="81" spans="1:9" x14ac:dyDescent="0.25">
      <c r="B81" s="6">
        <v>64</v>
      </c>
      <c r="C81" s="6" t="s">
        <v>145</v>
      </c>
      <c r="D81" s="1">
        <v>56000</v>
      </c>
      <c r="F81" s="1">
        <v>10000</v>
      </c>
      <c r="G81" s="1">
        <v>30000</v>
      </c>
      <c r="H81" s="10">
        <v>16000</v>
      </c>
      <c r="I81" s="6" t="s">
        <v>146</v>
      </c>
    </row>
    <row r="82" spans="1:9" x14ac:dyDescent="0.25">
      <c r="B82" s="6">
        <v>65</v>
      </c>
      <c r="C82" s="6" t="s">
        <v>147</v>
      </c>
      <c r="D82" s="1">
        <v>2000</v>
      </c>
      <c r="E82" s="1">
        <v>2000</v>
      </c>
      <c r="H82" s="10"/>
      <c r="I82" s="6" t="s">
        <v>148</v>
      </c>
    </row>
    <row r="83" spans="1:9" x14ac:dyDescent="0.25">
      <c r="B83" s="6">
        <v>66</v>
      </c>
      <c r="C83" s="6" t="s">
        <v>149</v>
      </c>
      <c r="E83" s="1">
        <v>3000</v>
      </c>
      <c r="F83" s="1">
        <v>3000</v>
      </c>
      <c r="G83" s="1">
        <v>3000</v>
      </c>
      <c r="H83" s="10">
        <v>3000</v>
      </c>
      <c r="I83" s="6" t="s">
        <v>150</v>
      </c>
    </row>
    <row r="84" spans="1:9" ht="48" x14ac:dyDescent="0.25">
      <c r="B84" s="6">
        <v>67</v>
      </c>
      <c r="C84" s="6" t="s">
        <v>151</v>
      </c>
      <c r="D84" s="1">
        <v>2000</v>
      </c>
      <c r="E84" s="1">
        <v>2000</v>
      </c>
      <c r="H84" s="10"/>
      <c r="I84" s="7" t="s">
        <v>152</v>
      </c>
    </row>
    <row r="85" spans="1:9" x14ac:dyDescent="0.25">
      <c r="A85" s="4" t="s">
        <v>51</v>
      </c>
      <c r="C85" s="6" t="s">
        <v>153</v>
      </c>
      <c r="H85" s="10"/>
    </row>
    <row r="86" spans="1:9" x14ac:dyDescent="0.25">
      <c r="B86" s="6">
        <v>68</v>
      </c>
      <c r="C86" s="6" t="s">
        <v>154</v>
      </c>
      <c r="E86" s="1">
        <v>2000</v>
      </c>
      <c r="H86" s="10"/>
      <c r="I86" s="6" t="s">
        <v>155</v>
      </c>
    </row>
    <row r="87" spans="1:9" x14ac:dyDescent="0.25">
      <c r="B87" s="6">
        <v>69</v>
      </c>
      <c r="C87" s="6" t="s">
        <v>156</v>
      </c>
      <c r="D87" s="1">
        <v>253000</v>
      </c>
      <c r="E87" s="1">
        <v>3000</v>
      </c>
      <c r="F87" s="1">
        <v>50000</v>
      </c>
      <c r="G87" s="1">
        <v>100000</v>
      </c>
      <c r="H87" s="10">
        <v>100000</v>
      </c>
      <c r="I87" s="6" t="s">
        <v>157</v>
      </c>
    </row>
    <row r="88" spans="1:9" x14ac:dyDescent="0.25">
      <c r="A88" s="4" t="s">
        <v>51</v>
      </c>
      <c r="C88" s="6" t="s">
        <v>158</v>
      </c>
      <c r="H88" s="10"/>
    </row>
    <row r="89" spans="1:9" x14ac:dyDescent="0.25">
      <c r="B89" s="6">
        <v>70</v>
      </c>
      <c r="C89" s="6" t="s">
        <v>159</v>
      </c>
      <c r="E89" s="1">
        <v>7500</v>
      </c>
      <c r="F89" s="1">
        <v>15000</v>
      </c>
      <c r="G89" s="1">
        <v>10000</v>
      </c>
      <c r="H89" s="10">
        <v>7500</v>
      </c>
      <c r="I89" s="6" t="s">
        <v>160</v>
      </c>
    </row>
    <row r="90" spans="1:9" x14ac:dyDescent="0.25">
      <c r="B90" s="6">
        <v>71</v>
      </c>
      <c r="C90" s="6" t="s">
        <v>161</v>
      </c>
      <c r="D90" s="1">
        <v>80000</v>
      </c>
      <c r="E90" s="1">
        <v>15000</v>
      </c>
      <c r="F90" s="1">
        <v>10000</v>
      </c>
      <c r="G90" s="1">
        <v>10000</v>
      </c>
      <c r="H90" s="10">
        <v>10000</v>
      </c>
      <c r="I90" s="6" t="s">
        <v>162</v>
      </c>
    </row>
    <row r="91" spans="1:9" x14ac:dyDescent="0.25">
      <c r="B91" s="6">
        <v>72</v>
      </c>
      <c r="C91" s="6" t="s">
        <v>163</v>
      </c>
      <c r="D91" s="1">
        <v>35000</v>
      </c>
      <c r="E91" s="1">
        <v>10000</v>
      </c>
      <c r="F91" s="1">
        <v>10000</v>
      </c>
      <c r="H91" s="10"/>
      <c r="I91" s="6" t="s">
        <v>164</v>
      </c>
    </row>
    <row r="92" spans="1:9" x14ac:dyDescent="0.25">
      <c r="A92" s="4" t="s">
        <v>51</v>
      </c>
      <c r="C92" s="6" t="s">
        <v>165</v>
      </c>
      <c r="E92" s="1">
        <v>242650</v>
      </c>
      <c r="F92" s="1">
        <v>312500</v>
      </c>
      <c r="G92" s="1">
        <v>293900</v>
      </c>
      <c r="H92" s="10">
        <v>145000</v>
      </c>
    </row>
    <row r="93" spans="1:9" x14ac:dyDescent="0.25">
      <c r="H93" s="10"/>
    </row>
    <row r="94" spans="1:9" x14ac:dyDescent="0.25">
      <c r="A94" s="4" t="s">
        <v>4</v>
      </c>
      <c r="C94" s="6" t="s">
        <v>166</v>
      </c>
      <c r="D94" s="1" t="s">
        <v>6</v>
      </c>
      <c r="E94" s="8">
        <v>2022</v>
      </c>
      <c r="F94" s="8">
        <v>2023</v>
      </c>
      <c r="G94" s="8">
        <v>2024</v>
      </c>
      <c r="H94" s="9">
        <v>2025</v>
      </c>
    </row>
    <row r="95" spans="1:9" x14ac:dyDescent="0.25">
      <c r="B95" s="6">
        <v>73</v>
      </c>
      <c r="C95" s="6" t="s">
        <v>167</v>
      </c>
      <c r="E95" s="1">
        <v>50000</v>
      </c>
      <c r="F95" s="1">
        <v>50000</v>
      </c>
      <c r="G95" s="1">
        <v>50000</v>
      </c>
      <c r="H95" s="10">
        <v>50000</v>
      </c>
      <c r="I95" s="6" t="s">
        <v>168</v>
      </c>
    </row>
    <row r="96" spans="1:9" x14ac:dyDescent="0.25">
      <c r="B96" s="6">
        <v>74</v>
      </c>
      <c r="C96" s="6" t="s">
        <v>169</v>
      </c>
      <c r="D96" s="1">
        <v>16000</v>
      </c>
      <c r="G96" s="1">
        <v>6000</v>
      </c>
      <c r="H96" s="10">
        <v>10000</v>
      </c>
      <c r="I96" s="6" t="s">
        <v>170</v>
      </c>
    </row>
    <row r="97" spans="1:9" x14ac:dyDescent="0.25">
      <c r="B97" s="6">
        <v>75</v>
      </c>
      <c r="C97" s="6" t="s">
        <v>171</v>
      </c>
      <c r="E97" s="1">
        <v>500</v>
      </c>
      <c r="F97" s="1">
        <v>500</v>
      </c>
      <c r="G97" s="1">
        <v>500</v>
      </c>
      <c r="H97" s="10">
        <v>500</v>
      </c>
      <c r="I97" s="6" t="s">
        <v>172</v>
      </c>
    </row>
    <row r="98" spans="1:9" x14ac:dyDescent="0.25">
      <c r="B98" s="6">
        <v>76</v>
      </c>
      <c r="C98" s="6" t="s">
        <v>173</v>
      </c>
      <c r="D98" s="1">
        <v>199500</v>
      </c>
      <c r="E98" s="1">
        <v>60000</v>
      </c>
      <c r="F98" s="1">
        <v>72000</v>
      </c>
      <c r="G98" s="1">
        <v>39500</v>
      </c>
      <c r="H98" s="10"/>
      <c r="I98" s="6" t="s">
        <v>174</v>
      </c>
    </row>
    <row r="99" spans="1:9" x14ac:dyDescent="0.25">
      <c r="A99" s="4" t="s">
        <v>51</v>
      </c>
      <c r="C99" s="6" t="s">
        <v>175</v>
      </c>
      <c r="E99" s="1">
        <v>110500</v>
      </c>
      <c r="F99" s="1">
        <v>122500</v>
      </c>
      <c r="G99" s="1">
        <v>96000</v>
      </c>
      <c r="H99" s="10">
        <v>60500</v>
      </c>
    </row>
    <row r="100" spans="1:9" x14ac:dyDescent="0.25">
      <c r="H100" s="10"/>
    </row>
    <row r="101" spans="1:9" x14ac:dyDescent="0.25">
      <c r="A101" s="4" t="s">
        <v>4</v>
      </c>
      <c r="C101" s="6" t="s">
        <v>176</v>
      </c>
      <c r="D101" s="1" t="s">
        <v>177</v>
      </c>
      <c r="E101" s="8">
        <v>2022</v>
      </c>
      <c r="F101" s="8">
        <v>2023</v>
      </c>
      <c r="G101" s="8">
        <v>2024</v>
      </c>
      <c r="H101" s="9">
        <v>2025</v>
      </c>
    </row>
    <row r="102" spans="1:9" x14ac:dyDescent="0.25">
      <c r="A102" s="4" t="s">
        <v>51</v>
      </c>
      <c r="C102" s="6" t="s">
        <v>178</v>
      </c>
      <c r="H102" s="10"/>
    </row>
    <row r="103" spans="1:9" x14ac:dyDescent="0.25">
      <c r="B103" s="6">
        <v>77</v>
      </c>
      <c r="C103" s="6" t="s">
        <v>179</v>
      </c>
      <c r="D103" s="1">
        <v>25700</v>
      </c>
      <c r="E103" s="1">
        <v>11200</v>
      </c>
      <c r="F103" s="1">
        <v>3500</v>
      </c>
      <c r="G103" s="1">
        <v>5500</v>
      </c>
      <c r="H103" s="10">
        <v>5500</v>
      </c>
      <c r="I103" s="6" t="s">
        <v>180</v>
      </c>
    </row>
    <row r="104" spans="1:9" x14ac:dyDescent="0.25">
      <c r="B104" s="6">
        <v>78</v>
      </c>
      <c r="C104" s="6" t="s">
        <v>181</v>
      </c>
      <c r="D104" s="1">
        <v>20400</v>
      </c>
      <c r="E104" s="1">
        <v>4600</v>
      </c>
      <c r="F104" s="1">
        <v>6000</v>
      </c>
      <c r="G104" s="1">
        <v>6000</v>
      </c>
      <c r="H104" s="10">
        <v>3800</v>
      </c>
      <c r="I104" s="6" t="s">
        <v>182</v>
      </c>
    </row>
    <row r="105" spans="1:9" x14ac:dyDescent="0.25">
      <c r="B105" s="6">
        <v>79</v>
      </c>
      <c r="C105" s="6" t="s">
        <v>183</v>
      </c>
      <c r="D105" s="1">
        <v>55000</v>
      </c>
      <c r="E105" s="1">
        <v>20000</v>
      </c>
      <c r="F105" s="1">
        <v>15000</v>
      </c>
      <c r="G105" s="1">
        <v>10000</v>
      </c>
      <c r="H105" s="10">
        <v>10000</v>
      </c>
      <c r="I105" s="6" t="s">
        <v>184</v>
      </c>
    </row>
    <row r="106" spans="1:9" x14ac:dyDescent="0.25">
      <c r="B106" s="6">
        <v>80</v>
      </c>
      <c r="C106" s="6" t="s">
        <v>185</v>
      </c>
      <c r="D106" s="1">
        <v>199400</v>
      </c>
      <c r="E106" s="1">
        <v>40800</v>
      </c>
      <c r="F106" s="1">
        <v>46800</v>
      </c>
      <c r="G106" s="1">
        <v>51800</v>
      </c>
      <c r="H106" s="10">
        <v>60000</v>
      </c>
      <c r="I106" s="6" t="s">
        <v>186</v>
      </c>
    </row>
    <row r="107" spans="1:9" x14ac:dyDescent="0.25">
      <c r="B107" s="6">
        <v>81</v>
      </c>
      <c r="C107" s="6" t="s">
        <v>187</v>
      </c>
      <c r="D107" s="1">
        <v>12000</v>
      </c>
      <c r="E107" s="1">
        <v>2000</v>
      </c>
      <c r="F107" s="1">
        <v>4000</v>
      </c>
      <c r="G107" s="1">
        <v>3000</v>
      </c>
      <c r="H107" s="10">
        <v>3000</v>
      </c>
      <c r="I107" s="6" t="s">
        <v>188</v>
      </c>
    </row>
    <row r="108" spans="1:9" x14ac:dyDescent="0.25">
      <c r="B108" s="6">
        <v>82</v>
      </c>
      <c r="C108" s="6" t="s">
        <v>189</v>
      </c>
      <c r="D108" s="1">
        <v>2800</v>
      </c>
      <c r="E108" s="1">
        <v>1000</v>
      </c>
      <c r="F108" s="1">
        <v>600</v>
      </c>
      <c r="G108" s="1">
        <v>600</v>
      </c>
      <c r="H108" s="10">
        <v>600</v>
      </c>
      <c r="I108" s="6" t="s">
        <v>190</v>
      </c>
    </row>
    <row r="109" spans="1:9" x14ac:dyDescent="0.25">
      <c r="B109" s="6">
        <v>83</v>
      </c>
      <c r="C109" s="6" t="s">
        <v>191</v>
      </c>
      <c r="D109" s="1">
        <v>1000</v>
      </c>
      <c r="E109" s="1">
        <v>1000</v>
      </c>
      <c r="H109" s="10"/>
      <c r="I109" s="6" t="s">
        <v>192</v>
      </c>
    </row>
    <row r="110" spans="1:9" x14ac:dyDescent="0.25">
      <c r="B110" s="6">
        <v>84</v>
      </c>
      <c r="C110" s="6" t="s">
        <v>193</v>
      </c>
      <c r="D110" s="1">
        <v>1000</v>
      </c>
      <c r="E110" s="1">
        <v>1000</v>
      </c>
      <c r="H110" s="10"/>
      <c r="I110" s="6" t="s">
        <v>194</v>
      </c>
    </row>
    <row r="111" spans="1:9" x14ac:dyDescent="0.25">
      <c r="A111" s="4" t="s">
        <v>51</v>
      </c>
      <c r="C111" s="6" t="s">
        <v>195</v>
      </c>
      <c r="H111" s="10"/>
    </row>
    <row r="112" spans="1:9" x14ac:dyDescent="0.25">
      <c r="B112" s="6">
        <v>85</v>
      </c>
      <c r="C112" s="6" t="s">
        <v>196</v>
      </c>
      <c r="D112" s="1">
        <v>2300</v>
      </c>
      <c r="E112" s="1">
        <v>1000</v>
      </c>
      <c r="F112" s="1">
        <v>1300</v>
      </c>
      <c r="H112" s="10"/>
      <c r="I112" s="6" t="s">
        <v>197</v>
      </c>
    </row>
    <row r="113" spans="1:9" x14ac:dyDescent="0.25">
      <c r="B113" s="6">
        <v>86</v>
      </c>
      <c r="C113" s="6" t="s">
        <v>198</v>
      </c>
      <c r="D113" s="1">
        <v>4000</v>
      </c>
      <c r="E113" s="1">
        <v>1400</v>
      </c>
      <c r="F113" s="1">
        <v>2600</v>
      </c>
      <c r="H113" s="10"/>
      <c r="I113" s="6" t="s">
        <v>199</v>
      </c>
    </row>
    <row r="114" spans="1:9" x14ac:dyDescent="0.25">
      <c r="B114" s="6">
        <v>87</v>
      </c>
      <c r="C114" s="6" t="s">
        <v>183</v>
      </c>
      <c r="D114" s="1">
        <v>97000</v>
      </c>
      <c r="E114" s="1">
        <v>40000</v>
      </c>
      <c r="F114" s="1">
        <v>25000</v>
      </c>
      <c r="G114" s="1">
        <v>16000</v>
      </c>
      <c r="H114" s="10">
        <v>16000</v>
      </c>
      <c r="I114" s="6" t="s">
        <v>200</v>
      </c>
    </row>
    <row r="115" spans="1:9" x14ac:dyDescent="0.25">
      <c r="B115" s="6">
        <v>88</v>
      </c>
      <c r="C115" s="6" t="s">
        <v>185</v>
      </c>
      <c r="D115" s="1">
        <v>218800</v>
      </c>
      <c r="E115" s="1">
        <v>46800</v>
      </c>
      <c r="F115" s="1">
        <v>52000</v>
      </c>
      <c r="G115" s="1">
        <v>60000</v>
      </c>
      <c r="H115" s="10">
        <v>60000</v>
      </c>
      <c r="I115" s="6" t="s">
        <v>201</v>
      </c>
    </row>
    <row r="116" spans="1:9" x14ac:dyDescent="0.25">
      <c r="B116" s="6">
        <v>89</v>
      </c>
      <c r="C116" s="6" t="s">
        <v>202</v>
      </c>
      <c r="D116" s="1">
        <v>47000</v>
      </c>
      <c r="E116" s="1">
        <v>13000</v>
      </c>
      <c r="F116" s="1">
        <v>14000</v>
      </c>
      <c r="G116" s="1">
        <v>10000</v>
      </c>
      <c r="H116" s="10">
        <v>10000</v>
      </c>
      <c r="I116" s="6" t="s">
        <v>203</v>
      </c>
    </row>
    <row r="117" spans="1:9" x14ac:dyDescent="0.25">
      <c r="B117" s="6">
        <v>90</v>
      </c>
      <c r="C117" s="6" t="s">
        <v>204</v>
      </c>
      <c r="D117" s="1">
        <v>6000</v>
      </c>
      <c r="E117" s="1">
        <v>1000</v>
      </c>
      <c r="F117" s="1">
        <v>1000</v>
      </c>
      <c r="G117" s="1">
        <v>2000</v>
      </c>
      <c r="H117" s="10">
        <v>2000</v>
      </c>
      <c r="I117" s="6" t="s">
        <v>205</v>
      </c>
    </row>
    <row r="118" spans="1:9" x14ac:dyDescent="0.25">
      <c r="B118" s="6">
        <v>91</v>
      </c>
      <c r="C118" s="6" t="s">
        <v>206</v>
      </c>
      <c r="D118" s="1">
        <v>1200</v>
      </c>
      <c r="E118" s="1">
        <v>1200</v>
      </c>
      <c r="H118" s="10"/>
      <c r="I118" s="6" t="s">
        <v>207</v>
      </c>
    </row>
    <row r="119" spans="1:9" x14ac:dyDescent="0.25">
      <c r="A119" s="4" t="s">
        <v>51</v>
      </c>
      <c r="C119" s="6" t="s">
        <v>208</v>
      </c>
      <c r="H119" s="10"/>
    </row>
    <row r="120" spans="1:9" x14ac:dyDescent="0.25">
      <c r="B120" s="6">
        <v>92</v>
      </c>
      <c r="C120" s="6" t="s">
        <v>209</v>
      </c>
      <c r="D120" s="1">
        <v>9000</v>
      </c>
      <c r="E120" s="1">
        <v>2500</v>
      </c>
      <c r="F120" s="1">
        <v>2500</v>
      </c>
      <c r="G120" s="1">
        <v>2000</v>
      </c>
      <c r="H120" s="10">
        <v>2000</v>
      </c>
      <c r="I120" s="6" t="s">
        <v>210</v>
      </c>
    </row>
    <row r="121" spans="1:9" x14ac:dyDescent="0.25">
      <c r="B121" s="6">
        <v>93</v>
      </c>
      <c r="C121" s="6" t="s">
        <v>211</v>
      </c>
      <c r="D121" s="1">
        <v>9500</v>
      </c>
      <c r="E121" s="1">
        <v>2500</v>
      </c>
      <c r="F121" s="1">
        <v>2500</v>
      </c>
      <c r="G121" s="1">
        <v>2300</v>
      </c>
      <c r="H121" s="10">
        <v>2200</v>
      </c>
      <c r="I121" s="6" t="s">
        <v>212</v>
      </c>
    </row>
    <row r="122" spans="1:9" x14ac:dyDescent="0.25">
      <c r="A122" s="4" t="s">
        <v>51</v>
      </c>
      <c r="C122" s="6" t="s">
        <v>213</v>
      </c>
      <c r="E122" s="1">
        <v>191000</v>
      </c>
      <c r="F122" s="1">
        <v>176800</v>
      </c>
      <c r="G122" s="1">
        <v>169200</v>
      </c>
      <c r="H122" s="10">
        <v>175100</v>
      </c>
    </row>
    <row r="123" spans="1:9" x14ac:dyDescent="0.25">
      <c r="H123" s="10"/>
    </row>
    <row r="124" spans="1:9" x14ac:dyDescent="0.25">
      <c r="A124" s="4" t="s">
        <v>4</v>
      </c>
      <c r="C124" s="6" t="s">
        <v>214</v>
      </c>
      <c r="D124" s="1" t="s">
        <v>6</v>
      </c>
      <c r="E124" s="8">
        <v>2022</v>
      </c>
      <c r="F124" s="8">
        <v>2023</v>
      </c>
      <c r="G124" s="8">
        <v>2024</v>
      </c>
      <c r="H124" s="9">
        <v>2025</v>
      </c>
    </row>
    <row r="125" spans="1:9" x14ac:dyDescent="0.25">
      <c r="B125" s="6">
        <v>94</v>
      </c>
      <c r="C125" s="6" t="s">
        <v>215</v>
      </c>
      <c r="E125" s="1">
        <v>10000</v>
      </c>
      <c r="F125" s="1">
        <v>10000</v>
      </c>
      <c r="G125" s="1">
        <v>10000</v>
      </c>
      <c r="H125" s="10">
        <v>10000</v>
      </c>
      <c r="I125" s="6" t="s">
        <v>216</v>
      </c>
    </row>
    <row r="126" spans="1:9" x14ac:dyDescent="0.25">
      <c r="B126" s="6">
        <v>95</v>
      </c>
      <c r="C126" s="6" t="s">
        <v>217</v>
      </c>
      <c r="D126" s="1">
        <v>61500</v>
      </c>
      <c r="E126" s="1">
        <v>57400</v>
      </c>
      <c r="H126" s="10"/>
      <c r="I126" s="6" t="s">
        <v>218</v>
      </c>
    </row>
    <row r="127" spans="1:9" x14ac:dyDescent="0.25">
      <c r="B127" s="6">
        <v>96</v>
      </c>
      <c r="C127" s="6" t="s">
        <v>219</v>
      </c>
      <c r="D127" s="1">
        <v>80000</v>
      </c>
      <c r="E127" s="1">
        <v>20000</v>
      </c>
      <c r="F127" s="1">
        <v>32000</v>
      </c>
      <c r="G127" s="1">
        <v>19500</v>
      </c>
      <c r="H127" s="10"/>
      <c r="I127" s="12" t="s">
        <v>220</v>
      </c>
    </row>
    <row r="128" spans="1:9" x14ac:dyDescent="0.25">
      <c r="B128" s="6">
        <v>97</v>
      </c>
      <c r="C128" s="6" t="s">
        <v>221</v>
      </c>
      <c r="E128" s="1">
        <v>500</v>
      </c>
      <c r="F128" s="1">
        <v>500</v>
      </c>
      <c r="G128" s="1">
        <v>500</v>
      </c>
      <c r="H128" s="10">
        <v>500</v>
      </c>
      <c r="I128" s="6" t="s">
        <v>222</v>
      </c>
    </row>
    <row r="129" spans="2:9" x14ac:dyDescent="0.25">
      <c r="B129" s="6">
        <v>98</v>
      </c>
      <c r="C129" s="6" t="s">
        <v>223</v>
      </c>
      <c r="D129" s="1">
        <v>17500</v>
      </c>
      <c r="E129" s="1">
        <v>14500</v>
      </c>
      <c r="H129" s="10"/>
      <c r="I129" s="6" t="s">
        <v>224</v>
      </c>
    </row>
    <row r="130" spans="2:9" x14ac:dyDescent="0.25">
      <c r="B130" s="6">
        <v>99</v>
      </c>
      <c r="C130" s="6" t="s">
        <v>225</v>
      </c>
      <c r="D130" s="1">
        <v>12000</v>
      </c>
      <c r="G130" s="1">
        <v>4000</v>
      </c>
      <c r="H130" s="10">
        <v>8000</v>
      </c>
      <c r="I130" s="6" t="s">
        <v>226</v>
      </c>
    </row>
    <row r="131" spans="2:9" x14ac:dyDescent="0.25">
      <c r="B131" s="6">
        <v>100</v>
      </c>
      <c r="C131" s="6" t="s">
        <v>227</v>
      </c>
      <c r="E131" s="1">
        <v>2000</v>
      </c>
      <c r="F131" s="1">
        <v>2000</v>
      </c>
      <c r="G131" s="1">
        <v>2000</v>
      </c>
      <c r="H131" s="10">
        <v>2000</v>
      </c>
      <c r="I131" s="6" t="s">
        <v>228</v>
      </c>
    </row>
    <row r="132" spans="2:9" x14ac:dyDescent="0.25">
      <c r="B132" s="6">
        <v>101</v>
      </c>
      <c r="C132" s="6" t="s">
        <v>229</v>
      </c>
      <c r="E132" s="1">
        <v>1500</v>
      </c>
      <c r="F132" s="1">
        <v>1500</v>
      </c>
      <c r="G132" s="1">
        <v>1500</v>
      </c>
      <c r="H132" s="10">
        <v>1500</v>
      </c>
      <c r="I132" s="6" t="s">
        <v>230</v>
      </c>
    </row>
    <row r="133" spans="2:9" x14ac:dyDescent="0.25">
      <c r="B133" s="6">
        <v>102</v>
      </c>
      <c r="C133" s="6" t="s">
        <v>231</v>
      </c>
      <c r="E133" s="1">
        <v>5000</v>
      </c>
      <c r="F133" s="1">
        <v>5000</v>
      </c>
      <c r="G133" s="1">
        <v>5000</v>
      </c>
      <c r="H133" s="10">
        <v>5000</v>
      </c>
      <c r="I133" s="6" t="s">
        <v>232</v>
      </c>
    </row>
    <row r="134" spans="2:9" x14ac:dyDescent="0.25">
      <c r="B134" s="6">
        <v>103</v>
      </c>
      <c r="C134" s="6" t="s">
        <v>233</v>
      </c>
      <c r="D134" s="1">
        <v>30000</v>
      </c>
      <c r="E134" s="1">
        <v>2500</v>
      </c>
      <c r="F134" s="1">
        <v>12500</v>
      </c>
      <c r="G134" s="1">
        <v>3500</v>
      </c>
      <c r="H134" s="10">
        <v>7300</v>
      </c>
      <c r="I134" s="6" t="s">
        <v>234</v>
      </c>
    </row>
    <row r="135" spans="2:9" x14ac:dyDescent="0.25">
      <c r="B135" s="6">
        <v>104</v>
      </c>
      <c r="C135" s="6" t="s">
        <v>235</v>
      </c>
      <c r="D135" s="1">
        <v>1250</v>
      </c>
      <c r="G135" s="1">
        <v>1250</v>
      </c>
      <c r="H135" s="10"/>
      <c r="I135" s="6" t="s">
        <v>236</v>
      </c>
    </row>
    <row r="136" spans="2:9" x14ac:dyDescent="0.25">
      <c r="B136" s="6">
        <v>105</v>
      </c>
      <c r="C136" s="6" t="s">
        <v>237</v>
      </c>
      <c r="E136" s="1">
        <v>10000</v>
      </c>
      <c r="F136" s="1">
        <v>10000</v>
      </c>
      <c r="H136" s="10"/>
      <c r="I136" s="6" t="s">
        <v>238</v>
      </c>
    </row>
    <row r="137" spans="2:9" x14ac:dyDescent="0.25">
      <c r="B137" s="6">
        <v>106</v>
      </c>
      <c r="C137" s="6" t="s">
        <v>239</v>
      </c>
      <c r="E137" s="1">
        <v>10000</v>
      </c>
      <c r="F137" s="1">
        <v>10000</v>
      </c>
      <c r="G137" s="1">
        <v>10000</v>
      </c>
      <c r="H137" s="10">
        <v>10000</v>
      </c>
      <c r="I137" s="6" t="s">
        <v>240</v>
      </c>
    </row>
    <row r="138" spans="2:9" x14ac:dyDescent="0.25">
      <c r="B138" s="6">
        <v>107</v>
      </c>
      <c r="C138" s="6" t="s">
        <v>241</v>
      </c>
      <c r="E138" s="1">
        <v>10000</v>
      </c>
      <c r="F138" s="1">
        <v>10000</v>
      </c>
      <c r="G138" s="1">
        <v>10000</v>
      </c>
      <c r="H138" s="10">
        <v>10000</v>
      </c>
      <c r="I138" s="6" t="s">
        <v>242</v>
      </c>
    </row>
    <row r="139" spans="2:9" x14ac:dyDescent="0.25">
      <c r="B139" s="6">
        <v>108</v>
      </c>
      <c r="C139" s="6" t="s">
        <v>243</v>
      </c>
      <c r="D139" s="1">
        <v>6000</v>
      </c>
      <c r="F139" s="1">
        <v>3000</v>
      </c>
      <c r="G139" s="1">
        <v>3000</v>
      </c>
      <c r="H139" s="10"/>
      <c r="I139" s="6" t="s">
        <v>385</v>
      </c>
    </row>
    <row r="140" spans="2:9" x14ac:dyDescent="0.25">
      <c r="B140" s="6">
        <v>109</v>
      </c>
      <c r="C140" s="6" t="s">
        <v>244</v>
      </c>
      <c r="E140" s="1">
        <v>3000</v>
      </c>
      <c r="F140" s="1">
        <v>3000</v>
      </c>
      <c r="G140" s="1">
        <v>3000</v>
      </c>
      <c r="H140" s="10">
        <v>3000</v>
      </c>
      <c r="I140" s="6" t="s">
        <v>245</v>
      </c>
    </row>
    <row r="141" spans="2:9" x14ac:dyDescent="0.25">
      <c r="B141" s="6">
        <v>110</v>
      </c>
      <c r="C141" s="6" t="s">
        <v>246</v>
      </c>
      <c r="E141" s="1">
        <v>6000</v>
      </c>
      <c r="F141" s="1">
        <v>6000</v>
      </c>
      <c r="G141" s="1">
        <v>6000</v>
      </c>
      <c r="H141" s="10">
        <v>6000</v>
      </c>
      <c r="I141" s="6" t="s">
        <v>247</v>
      </c>
    </row>
    <row r="142" spans="2:9" x14ac:dyDescent="0.25">
      <c r="B142" s="6">
        <v>111</v>
      </c>
      <c r="C142" s="6" t="s">
        <v>248</v>
      </c>
      <c r="E142" s="1">
        <v>15000</v>
      </c>
      <c r="F142" s="1">
        <v>15000</v>
      </c>
      <c r="G142" s="1">
        <v>15000</v>
      </c>
      <c r="H142" s="10">
        <v>15000</v>
      </c>
      <c r="I142" s="6" t="s">
        <v>249</v>
      </c>
    </row>
    <row r="143" spans="2:9" x14ac:dyDescent="0.25">
      <c r="B143" s="6">
        <v>112</v>
      </c>
      <c r="C143" s="6" t="s">
        <v>250</v>
      </c>
      <c r="E143" s="1">
        <v>2000</v>
      </c>
      <c r="F143" s="1">
        <v>2000</v>
      </c>
      <c r="G143" s="1">
        <v>2000</v>
      </c>
      <c r="H143" s="10">
        <v>2000</v>
      </c>
      <c r="I143" s="6" t="s">
        <v>251</v>
      </c>
    </row>
    <row r="144" spans="2:9" x14ac:dyDescent="0.25">
      <c r="B144" s="6">
        <v>113</v>
      </c>
      <c r="C144" s="6" t="s">
        <v>252</v>
      </c>
      <c r="E144" s="1">
        <v>6800</v>
      </c>
      <c r="F144" s="1">
        <v>9500</v>
      </c>
      <c r="G144" s="1">
        <v>9500</v>
      </c>
      <c r="H144" s="10">
        <v>9500</v>
      </c>
      <c r="I144" s="6" t="s">
        <v>253</v>
      </c>
    </row>
    <row r="145" spans="2:9" x14ac:dyDescent="0.25">
      <c r="B145" s="6">
        <v>114</v>
      </c>
      <c r="C145" s="6" t="s">
        <v>254</v>
      </c>
      <c r="E145" s="1">
        <v>500</v>
      </c>
      <c r="F145" s="1">
        <v>500</v>
      </c>
      <c r="G145" s="1">
        <v>500</v>
      </c>
      <c r="H145" s="10">
        <v>500</v>
      </c>
      <c r="I145" s="6" t="s">
        <v>255</v>
      </c>
    </row>
    <row r="146" spans="2:9" x14ac:dyDescent="0.25">
      <c r="B146" s="6">
        <v>115</v>
      </c>
      <c r="C146" s="6" t="s">
        <v>256</v>
      </c>
      <c r="E146" s="1">
        <v>4000</v>
      </c>
      <c r="F146" s="1">
        <v>4000</v>
      </c>
      <c r="G146" s="1">
        <v>4000</v>
      </c>
      <c r="H146" s="10">
        <v>4000</v>
      </c>
      <c r="I146" s="12" t="s">
        <v>386</v>
      </c>
    </row>
    <row r="147" spans="2:9" x14ac:dyDescent="0.25">
      <c r="B147" s="6">
        <v>116</v>
      </c>
      <c r="C147" s="6" t="s">
        <v>257</v>
      </c>
      <c r="E147" s="1">
        <v>6000</v>
      </c>
      <c r="F147" s="1">
        <v>6000</v>
      </c>
      <c r="G147" s="1">
        <v>6000</v>
      </c>
      <c r="H147" s="10">
        <v>6000</v>
      </c>
      <c r="I147" s="6" t="s">
        <v>258</v>
      </c>
    </row>
    <row r="148" spans="2:9" x14ac:dyDescent="0.25">
      <c r="B148" s="6">
        <v>117</v>
      </c>
      <c r="C148" s="6" t="s">
        <v>259</v>
      </c>
      <c r="E148" s="1">
        <v>2000</v>
      </c>
      <c r="F148" s="1">
        <v>2000</v>
      </c>
      <c r="G148" s="1">
        <v>2000</v>
      </c>
      <c r="H148" s="10">
        <v>2000</v>
      </c>
      <c r="I148" s="6" t="s">
        <v>260</v>
      </c>
    </row>
    <row r="149" spans="2:9" x14ac:dyDescent="0.25">
      <c r="B149" s="6">
        <v>118</v>
      </c>
      <c r="C149" s="6" t="s">
        <v>261</v>
      </c>
      <c r="E149" s="1">
        <v>700</v>
      </c>
      <c r="F149" s="1">
        <v>700</v>
      </c>
      <c r="G149" s="1">
        <v>700</v>
      </c>
      <c r="H149" s="10">
        <v>700</v>
      </c>
      <c r="I149" s="6" t="s">
        <v>262</v>
      </c>
    </row>
    <row r="150" spans="2:9" x14ac:dyDescent="0.25">
      <c r="B150" s="6">
        <v>119</v>
      </c>
      <c r="C150" s="6" t="s">
        <v>263</v>
      </c>
      <c r="E150" s="1">
        <v>2000</v>
      </c>
      <c r="F150" s="1">
        <v>2000</v>
      </c>
      <c r="G150" s="1">
        <v>2000</v>
      </c>
      <c r="H150" s="10">
        <v>2000</v>
      </c>
      <c r="I150" s="6" t="s">
        <v>264</v>
      </c>
    </row>
    <row r="151" spans="2:9" x14ac:dyDescent="0.25">
      <c r="B151" s="6">
        <v>120</v>
      </c>
      <c r="C151" s="6" t="s">
        <v>265</v>
      </c>
      <c r="E151" s="1">
        <v>10000</v>
      </c>
      <c r="F151" s="1">
        <v>10000</v>
      </c>
      <c r="H151" s="10"/>
      <c r="I151" s="6" t="s">
        <v>266</v>
      </c>
    </row>
    <row r="152" spans="2:9" x14ac:dyDescent="0.25">
      <c r="B152" s="6">
        <v>121</v>
      </c>
      <c r="C152" s="6" t="s">
        <v>267</v>
      </c>
      <c r="D152" s="1">
        <v>10000</v>
      </c>
      <c r="E152" s="1">
        <v>2000</v>
      </c>
      <c r="F152" s="1">
        <v>2000</v>
      </c>
      <c r="G152" s="1">
        <v>2000</v>
      </c>
      <c r="H152" s="10">
        <v>2000</v>
      </c>
      <c r="I152" s="6" t="s">
        <v>268</v>
      </c>
    </row>
    <row r="153" spans="2:9" x14ac:dyDescent="0.25">
      <c r="B153" s="6">
        <v>122</v>
      </c>
      <c r="C153" s="6" t="s">
        <v>269</v>
      </c>
      <c r="D153" s="1">
        <v>48000</v>
      </c>
      <c r="E153" s="1">
        <v>3000</v>
      </c>
      <c r="F153" s="1">
        <v>15000</v>
      </c>
      <c r="G153" s="1">
        <v>28900</v>
      </c>
      <c r="H153" s="10"/>
      <c r="I153" s="12" t="s">
        <v>387</v>
      </c>
    </row>
    <row r="154" spans="2:9" x14ac:dyDescent="0.25">
      <c r="B154" s="6">
        <v>123</v>
      </c>
      <c r="C154" s="6" t="s">
        <v>270</v>
      </c>
      <c r="D154" s="1">
        <v>30000</v>
      </c>
      <c r="E154" s="1">
        <v>3000</v>
      </c>
      <c r="F154" s="1">
        <v>9000</v>
      </c>
      <c r="G154" s="1">
        <v>14500</v>
      </c>
      <c r="H154" s="10"/>
      <c r="I154" s="6" t="s">
        <v>271</v>
      </c>
    </row>
    <row r="155" spans="2:9" x14ac:dyDescent="0.25">
      <c r="B155" s="6">
        <v>124</v>
      </c>
      <c r="C155" s="6" t="s">
        <v>272</v>
      </c>
      <c r="D155" s="1">
        <v>22000</v>
      </c>
      <c r="E155" s="1">
        <v>2000</v>
      </c>
      <c r="F155" s="1">
        <v>8000</v>
      </c>
      <c r="G155" s="1">
        <v>10000</v>
      </c>
      <c r="H155" s="10"/>
      <c r="I155" s="6" t="s">
        <v>273</v>
      </c>
    </row>
    <row r="156" spans="2:9" x14ac:dyDescent="0.25">
      <c r="B156" s="6">
        <v>125</v>
      </c>
      <c r="C156" s="6" t="s">
        <v>274</v>
      </c>
      <c r="D156" s="1">
        <v>7500</v>
      </c>
      <c r="E156" s="1">
        <v>1500</v>
      </c>
      <c r="F156" s="1">
        <v>2000</v>
      </c>
      <c r="G156" s="1">
        <v>4000</v>
      </c>
      <c r="H156" s="10"/>
      <c r="I156" s="6" t="s">
        <v>275</v>
      </c>
    </row>
    <row r="157" spans="2:9" x14ac:dyDescent="0.25">
      <c r="B157" s="6">
        <v>126</v>
      </c>
      <c r="C157" s="6" t="s">
        <v>276</v>
      </c>
      <c r="E157" s="1">
        <v>6000</v>
      </c>
      <c r="F157" s="1">
        <v>6000</v>
      </c>
      <c r="G157" s="1">
        <v>6000</v>
      </c>
      <c r="H157" s="10">
        <v>6000</v>
      </c>
      <c r="I157" s="12" t="s">
        <v>388</v>
      </c>
    </row>
    <row r="158" spans="2:9" x14ac:dyDescent="0.25">
      <c r="B158" s="6">
        <v>127</v>
      </c>
      <c r="C158" s="6" t="s">
        <v>277</v>
      </c>
      <c r="E158" s="1">
        <v>1500</v>
      </c>
      <c r="F158" s="1">
        <v>1500</v>
      </c>
      <c r="G158" s="1">
        <v>1500</v>
      </c>
      <c r="H158" s="10">
        <v>1500</v>
      </c>
      <c r="I158" s="6" t="s">
        <v>278</v>
      </c>
    </row>
    <row r="159" spans="2:9" x14ac:dyDescent="0.25">
      <c r="B159" s="6">
        <v>128</v>
      </c>
      <c r="C159" s="6" t="s">
        <v>279</v>
      </c>
      <c r="E159" s="1">
        <v>6000</v>
      </c>
      <c r="F159" s="1">
        <v>6000</v>
      </c>
      <c r="G159" s="1">
        <v>6000</v>
      </c>
      <c r="H159" s="10">
        <v>6000</v>
      </c>
      <c r="I159" s="6" t="s">
        <v>389</v>
      </c>
    </row>
    <row r="160" spans="2:9" x14ac:dyDescent="0.25">
      <c r="B160" s="6">
        <v>129</v>
      </c>
      <c r="C160" s="6" t="s">
        <v>280</v>
      </c>
      <c r="E160" s="1">
        <v>15000</v>
      </c>
      <c r="F160" s="1">
        <v>15000</v>
      </c>
      <c r="G160" s="1">
        <v>15000</v>
      </c>
      <c r="H160" s="10">
        <v>15000</v>
      </c>
      <c r="I160" s="6" t="s">
        <v>281</v>
      </c>
    </row>
    <row r="161" spans="1:9" x14ac:dyDescent="0.25">
      <c r="B161" s="6">
        <v>130</v>
      </c>
      <c r="C161" s="6" t="s">
        <v>282</v>
      </c>
      <c r="E161" s="1">
        <v>3000</v>
      </c>
      <c r="F161" s="1">
        <v>3000</v>
      </c>
      <c r="G161" s="1">
        <v>3000</v>
      </c>
      <c r="H161" s="10">
        <v>3000</v>
      </c>
      <c r="I161" s="12" t="s">
        <v>390</v>
      </c>
    </row>
    <row r="162" spans="1:9" x14ac:dyDescent="0.25">
      <c r="B162" s="6">
        <v>131</v>
      </c>
      <c r="C162" s="6" t="s">
        <v>283</v>
      </c>
      <c r="E162" s="1">
        <v>10000</v>
      </c>
      <c r="F162" s="1">
        <v>10000</v>
      </c>
      <c r="G162" s="1">
        <v>10000</v>
      </c>
      <c r="H162" s="10">
        <v>10000</v>
      </c>
      <c r="I162" s="6" t="s">
        <v>284</v>
      </c>
    </row>
    <row r="163" spans="1:9" x14ac:dyDescent="0.25">
      <c r="B163" s="6">
        <v>132</v>
      </c>
      <c r="C163" s="6" t="s">
        <v>285</v>
      </c>
      <c r="E163" s="1">
        <v>20000</v>
      </c>
      <c r="F163" s="1">
        <v>20000</v>
      </c>
      <c r="G163" s="1">
        <v>20000</v>
      </c>
      <c r="H163" s="10">
        <v>20000</v>
      </c>
      <c r="I163" s="12" t="s">
        <v>286</v>
      </c>
    </row>
    <row r="164" spans="1:9" ht="24" x14ac:dyDescent="0.25">
      <c r="B164" s="6">
        <v>133</v>
      </c>
      <c r="C164" s="6" t="s">
        <v>287</v>
      </c>
      <c r="E164" s="1">
        <v>2000</v>
      </c>
      <c r="F164" s="1">
        <v>2000</v>
      </c>
      <c r="G164" s="1">
        <v>2000</v>
      </c>
      <c r="H164" s="10">
        <v>2000</v>
      </c>
      <c r="I164" s="7" t="s">
        <v>288</v>
      </c>
    </row>
    <row r="165" spans="1:9" ht="14.4" x14ac:dyDescent="0.3">
      <c r="B165" s="6">
        <v>134</v>
      </c>
      <c r="C165" s="6" t="s">
        <v>289</v>
      </c>
      <c r="D165" s="1">
        <v>35000</v>
      </c>
      <c r="E165" s="1">
        <v>9300</v>
      </c>
      <c r="F165" s="1">
        <v>10000</v>
      </c>
      <c r="H165" s="10"/>
      <c r="I165" s="12" t="s">
        <v>384</v>
      </c>
    </row>
    <row r="166" spans="1:9" x14ac:dyDescent="0.25">
      <c r="B166" s="6">
        <v>135</v>
      </c>
      <c r="C166" s="6" t="s">
        <v>290</v>
      </c>
      <c r="E166" s="1">
        <v>2000</v>
      </c>
      <c r="H166" s="10"/>
      <c r="I166" s="6" t="s">
        <v>291</v>
      </c>
    </row>
    <row r="167" spans="1:9" x14ac:dyDescent="0.25">
      <c r="B167" s="6">
        <v>136</v>
      </c>
      <c r="C167" s="6" t="s">
        <v>292</v>
      </c>
      <c r="E167" s="1">
        <v>1000</v>
      </c>
      <c r="F167" s="1">
        <v>1000</v>
      </c>
      <c r="G167" s="1">
        <v>1000</v>
      </c>
      <c r="H167" s="10">
        <v>1000</v>
      </c>
      <c r="I167" s="6" t="s">
        <v>293</v>
      </c>
    </row>
    <row r="168" spans="1:9" x14ac:dyDescent="0.25">
      <c r="B168" s="6">
        <v>137</v>
      </c>
      <c r="C168" s="6" t="s">
        <v>294</v>
      </c>
      <c r="D168" s="1">
        <v>5000</v>
      </c>
      <c r="E168" s="1">
        <v>5000</v>
      </c>
      <c r="H168" s="10"/>
      <c r="I168" s="6" t="s">
        <v>295</v>
      </c>
    </row>
    <row r="169" spans="1:9" x14ac:dyDescent="0.25">
      <c r="B169" s="6">
        <v>138</v>
      </c>
      <c r="C169" s="6" t="s">
        <v>296</v>
      </c>
      <c r="D169" s="1">
        <v>50000</v>
      </c>
      <c r="F169" s="1">
        <v>25000</v>
      </c>
      <c r="G169" s="1">
        <v>25000</v>
      </c>
      <c r="H169" s="10"/>
      <c r="I169" s="6" t="s">
        <v>297</v>
      </c>
    </row>
    <row r="170" spans="1:9" x14ac:dyDescent="0.25">
      <c r="B170" s="6">
        <v>139</v>
      </c>
      <c r="C170" s="6" t="s">
        <v>392</v>
      </c>
      <c r="D170" s="1">
        <v>1500</v>
      </c>
      <c r="E170" s="1">
        <v>1500</v>
      </c>
      <c r="H170" s="10"/>
      <c r="I170" s="6" t="s">
        <v>391</v>
      </c>
    </row>
    <row r="171" spans="1:9" x14ac:dyDescent="0.25">
      <c r="B171" s="6">
        <v>140</v>
      </c>
      <c r="C171" s="6" t="s">
        <v>298</v>
      </c>
      <c r="D171" s="1">
        <v>2000</v>
      </c>
      <c r="F171" s="1">
        <v>2000</v>
      </c>
      <c r="H171" s="10"/>
      <c r="I171" s="6" t="s">
        <v>299</v>
      </c>
    </row>
    <row r="172" spans="1:9" x14ac:dyDescent="0.25">
      <c r="B172" s="6">
        <v>141</v>
      </c>
      <c r="C172" s="6" t="s">
        <v>300</v>
      </c>
      <c r="D172" s="1">
        <v>700</v>
      </c>
      <c r="E172" s="1">
        <v>100</v>
      </c>
      <c r="F172" s="1">
        <v>600</v>
      </c>
      <c r="H172" s="10"/>
      <c r="I172" s="6" t="s">
        <v>301</v>
      </c>
    </row>
    <row r="173" spans="1:9" x14ac:dyDescent="0.25">
      <c r="B173" s="6">
        <v>142</v>
      </c>
      <c r="C173" s="6" t="s">
        <v>302</v>
      </c>
      <c r="D173" s="1">
        <v>700</v>
      </c>
      <c r="E173" s="1">
        <v>700</v>
      </c>
      <c r="H173" s="10"/>
      <c r="I173" s="6" t="s">
        <v>303</v>
      </c>
    </row>
    <row r="174" spans="1:9" x14ac:dyDescent="0.25">
      <c r="B174" s="6">
        <v>143</v>
      </c>
      <c r="C174" s="6" t="s">
        <v>304</v>
      </c>
      <c r="D174" s="1">
        <v>250</v>
      </c>
      <c r="E174" s="1">
        <v>250</v>
      </c>
      <c r="H174" s="10"/>
      <c r="I174" s="6" t="s">
        <v>305</v>
      </c>
    </row>
    <row r="175" spans="1:9" x14ac:dyDescent="0.25">
      <c r="A175" s="4" t="s">
        <v>51</v>
      </c>
      <c r="C175" s="6" t="s">
        <v>306</v>
      </c>
      <c r="E175" s="1">
        <v>296250</v>
      </c>
      <c r="F175" s="1">
        <v>295300</v>
      </c>
      <c r="G175" s="1">
        <v>269850</v>
      </c>
      <c r="H175" s="10">
        <v>171500</v>
      </c>
    </row>
    <row r="176" spans="1:9" x14ac:dyDescent="0.25">
      <c r="H176" s="10"/>
    </row>
    <row r="177" spans="1:9" x14ac:dyDescent="0.25">
      <c r="A177" s="4" t="s">
        <v>4</v>
      </c>
      <c r="C177" s="6" t="s">
        <v>307</v>
      </c>
      <c r="D177" s="1" t="s">
        <v>6</v>
      </c>
      <c r="E177" s="8">
        <v>2022</v>
      </c>
      <c r="F177" s="8">
        <v>2023</v>
      </c>
      <c r="G177" s="8">
        <v>2024</v>
      </c>
      <c r="H177" s="9">
        <v>2025</v>
      </c>
    </row>
    <row r="178" spans="1:9" x14ac:dyDescent="0.25">
      <c r="B178" s="6">
        <v>144</v>
      </c>
      <c r="C178" s="6" t="s">
        <v>308</v>
      </c>
      <c r="D178" s="1">
        <v>332000</v>
      </c>
      <c r="E178" s="1">
        <v>53000</v>
      </c>
      <c r="F178" s="1">
        <v>23000</v>
      </c>
      <c r="G178" s="1">
        <v>46600</v>
      </c>
      <c r="H178" s="10">
        <v>23100</v>
      </c>
      <c r="I178" s="6" t="s">
        <v>309</v>
      </c>
    </row>
    <row r="179" spans="1:9" x14ac:dyDescent="0.25">
      <c r="B179" s="6">
        <v>145</v>
      </c>
      <c r="C179" s="6" t="s">
        <v>310</v>
      </c>
      <c r="D179" s="1">
        <v>8400</v>
      </c>
      <c r="E179" s="1">
        <v>4200</v>
      </c>
      <c r="H179" s="10"/>
      <c r="I179" s="6" t="s">
        <v>311</v>
      </c>
    </row>
    <row r="180" spans="1:9" x14ac:dyDescent="0.25">
      <c r="B180" s="6">
        <v>146</v>
      </c>
      <c r="C180" s="6" t="s">
        <v>312</v>
      </c>
      <c r="D180" s="1">
        <v>13450</v>
      </c>
      <c r="E180" s="1">
        <v>7500</v>
      </c>
      <c r="F180" s="1">
        <v>4500</v>
      </c>
      <c r="G180" s="1">
        <v>1450</v>
      </c>
      <c r="H180" s="10"/>
      <c r="I180" s="6" t="s">
        <v>313</v>
      </c>
    </row>
    <row r="181" spans="1:9" x14ac:dyDescent="0.25">
      <c r="B181" s="6">
        <v>147</v>
      </c>
      <c r="C181" s="6" t="s">
        <v>314</v>
      </c>
      <c r="D181" s="1">
        <v>8300</v>
      </c>
      <c r="E181" s="1">
        <v>1700</v>
      </c>
      <c r="F181" s="1">
        <v>1700</v>
      </c>
      <c r="G181" s="1">
        <v>1700</v>
      </c>
      <c r="H181" s="10">
        <v>1700</v>
      </c>
      <c r="I181" s="6" t="s">
        <v>315</v>
      </c>
    </row>
    <row r="182" spans="1:9" x14ac:dyDescent="0.25">
      <c r="B182" s="6">
        <v>148</v>
      </c>
      <c r="C182" s="6" t="s">
        <v>316</v>
      </c>
      <c r="D182" s="1">
        <v>12500</v>
      </c>
      <c r="G182" s="1">
        <v>7000</v>
      </c>
      <c r="H182" s="10">
        <v>5500</v>
      </c>
      <c r="I182" s="6" t="s">
        <v>317</v>
      </c>
    </row>
    <row r="183" spans="1:9" x14ac:dyDescent="0.25">
      <c r="A183" s="4" t="s">
        <v>51</v>
      </c>
      <c r="C183" s="6" t="s">
        <v>318</v>
      </c>
      <c r="E183" s="1">
        <v>66400</v>
      </c>
      <c r="F183" s="1">
        <v>29200</v>
      </c>
      <c r="G183" s="1">
        <v>56750</v>
      </c>
      <c r="H183" s="10">
        <v>30300</v>
      </c>
    </row>
    <row r="184" spans="1:9" x14ac:dyDescent="0.25">
      <c r="H184" s="10"/>
    </row>
    <row r="185" spans="1:9" x14ac:dyDescent="0.25">
      <c r="A185" s="4" t="s">
        <v>4</v>
      </c>
      <c r="C185" s="6" t="s">
        <v>319</v>
      </c>
      <c r="H185" s="10"/>
    </row>
    <row r="186" spans="1:9" x14ac:dyDescent="0.25">
      <c r="B186" s="6">
        <v>149</v>
      </c>
      <c r="C186" s="6" t="s">
        <v>320</v>
      </c>
      <c r="D186" s="1">
        <v>346900</v>
      </c>
      <c r="E186" s="1">
        <v>16000</v>
      </c>
      <c r="F186" s="1">
        <v>8000</v>
      </c>
      <c r="G186" s="1">
        <v>160000</v>
      </c>
      <c r="H186" s="10">
        <v>160000</v>
      </c>
      <c r="I186" s="6" t="s">
        <v>321</v>
      </c>
    </row>
    <row r="187" spans="1:9" x14ac:dyDescent="0.25">
      <c r="A187" s="4" t="s">
        <v>51</v>
      </c>
      <c r="C187" s="6" t="s">
        <v>322</v>
      </c>
      <c r="E187" s="1">
        <v>16000</v>
      </c>
      <c r="F187" s="1">
        <v>8000</v>
      </c>
      <c r="G187" s="1">
        <v>160000</v>
      </c>
      <c r="H187" s="10">
        <v>160000</v>
      </c>
    </row>
    <row r="188" spans="1:9" x14ac:dyDescent="0.25">
      <c r="H188" s="10"/>
    </row>
    <row r="189" spans="1:9" x14ac:dyDescent="0.25">
      <c r="A189" s="4" t="s">
        <v>4</v>
      </c>
      <c r="C189" s="6" t="s">
        <v>323</v>
      </c>
      <c r="E189" s="1">
        <v>1768100</v>
      </c>
      <c r="F189" s="1">
        <v>1787200</v>
      </c>
      <c r="G189" s="1">
        <v>1744350</v>
      </c>
      <c r="H189" s="10">
        <v>1094500</v>
      </c>
    </row>
    <row r="190" spans="1:9" x14ac:dyDescent="0.25">
      <c r="H190" s="10"/>
    </row>
    <row r="191" spans="1:9" x14ac:dyDescent="0.25">
      <c r="A191" s="4" t="s">
        <v>2</v>
      </c>
      <c r="C191" s="6" t="s">
        <v>324</v>
      </c>
      <c r="H191" s="10"/>
    </row>
    <row r="192" spans="1:9" x14ac:dyDescent="0.25">
      <c r="A192" s="4" t="s">
        <v>4</v>
      </c>
      <c r="C192" s="6" t="s">
        <v>325</v>
      </c>
      <c r="E192" s="11">
        <v>0</v>
      </c>
      <c r="F192" s="11">
        <v>0</v>
      </c>
      <c r="G192" s="11">
        <v>0</v>
      </c>
      <c r="H192" s="11">
        <v>0</v>
      </c>
    </row>
    <row r="193" spans="1:9" x14ac:dyDescent="0.25">
      <c r="H193" s="10"/>
    </row>
    <row r="194" spans="1:9" x14ac:dyDescent="0.25">
      <c r="A194" s="4" t="s">
        <v>2</v>
      </c>
      <c r="C194" s="6" t="s">
        <v>326</v>
      </c>
      <c r="H194" s="10"/>
    </row>
    <row r="195" spans="1:9" x14ac:dyDescent="0.25">
      <c r="B195" s="6">
        <v>150</v>
      </c>
      <c r="C195" s="6" t="s">
        <v>327</v>
      </c>
      <c r="E195" s="1">
        <v>25300</v>
      </c>
      <c r="F195" s="1">
        <v>27800</v>
      </c>
      <c r="G195" s="1">
        <v>30600</v>
      </c>
      <c r="H195" s="10">
        <v>33660</v>
      </c>
      <c r="I195" s="6" t="s">
        <v>328</v>
      </c>
    </row>
    <row r="196" spans="1:9" x14ac:dyDescent="0.25">
      <c r="A196" s="4" t="s">
        <v>4</v>
      </c>
      <c r="C196" s="6" t="s">
        <v>329</v>
      </c>
      <c r="E196" s="1">
        <v>25300</v>
      </c>
      <c r="F196" s="1">
        <v>27800</v>
      </c>
      <c r="G196" s="1">
        <v>30600</v>
      </c>
      <c r="H196" s="10">
        <v>33660</v>
      </c>
    </row>
    <row r="197" spans="1:9" x14ac:dyDescent="0.25">
      <c r="H197" s="10"/>
    </row>
    <row r="198" spans="1:9" x14ac:dyDescent="0.25">
      <c r="A198" s="4" t="s">
        <v>2</v>
      </c>
      <c r="C198" s="6" t="s">
        <v>330</v>
      </c>
      <c r="H198" s="10"/>
    </row>
    <row r="199" spans="1:9" x14ac:dyDescent="0.25">
      <c r="B199" s="6">
        <v>151</v>
      </c>
      <c r="C199" s="6" t="s">
        <v>331</v>
      </c>
      <c r="E199" s="1">
        <v>84400</v>
      </c>
      <c r="F199" s="1">
        <v>163000</v>
      </c>
      <c r="G199" s="1">
        <v>161700</v>
      </c>
      <c r="H199" s="10">
        <v>165000</v>
      </c>
      <c r="I199" s="6" t="s">
        <v>332</v>
      </c>
    </row>
    <row r="200" spans="1:9" x14ac:dyDescent="0.25">
      <c r="B200" s="6">
        <v>152</v>
      </c>
      <c r="C200" s="6" t="s">
        <v>333</v>
      </c>
      <c r="F200" s="1">
        <v>22000</v>
      </c>
      <c r="G200" s="1">
        <v>50000</v>
      </c>
      <c r="H200" s="10"/>
      <c r="I200" s="6" t="s">
        <v>334</v>
      </c>
    </row>
    <row r="201" spans="1:9" x14ac:dyDescent="0.25">
      <c r="B201" s="6">
        <v>153</v>
      </c>
      <c r="C201" s="6" t="s">
        <v>335</v>
      </c>
      <c r="E201" s="1">
        <v>15000</v>
      </c>
      <c r="H201" s="10"/>
      <c r="I201" s="6" t="s">
        <v>336</v>
      </c>
    </row>
    <row r="202" spans="1:9" x14ac:dyDescent="0.25">
      <c r="B202" s="6">
        <v>154</v>
      </c>
      <c r="C202" s="6" t="s">
        <v>337</v>
      </c>
      <c r="E202" s="1">
        <v>830</v>
      </c>
      <c r="H202" s="10"/>
      <c r="I202" s="6" t="s">
        <v>338</v>
      </c>
    </row>
    <row r="203" spans="1:9" x14ac:dyDescent="0.25">
      <c r="A203" s="4" t="s">
        <v>4</v>
      </c>
      <c r="C203" s="6" t="s">
        <v>339</v>
      </c>
      <c r="E203" s="1">
        <v>100230</v>
      </c>
      <c r="F203" s="1">
        <v>185000</v>
      </c>
      <c r="G203" s="1">
        <v>211700</v>
      </c>
      <c r="H203" s="10">
        <v>165000</v>
      </c>
    </row>
    <row r="204" spans="1:9" x14ac:dyDescent="0.25">
      <c r="H204" s="10"/>
    </row>
    <row r="205" spans="1:9" x14ac:dyDescent="0.25">
      <c r="A205" s="4" t="s">
        <v>2</v>
      </c>
      <c r="C205" s="6" t="s">
        <v>340</v>
      </c>
      <c r="E205" s="1">
        <v>1893630</v>
      </c>
      <c r="F205" s="1">
        <v>2000000</v>
      </c>
      <c r="G205" s="1">
        <v>1986650</v>
      </c>
      <c r="H205" s="10">
        <v>1293160</v>
      </c>
    </row>
    <row r="206" spans="1:9" x14ac:dyDescent="0.25">
      <c r="H206" s="10"/>
    </row>
    <row r="207" spans="1:9" x14ac:dyDescent="0.25">
      <c r="A207" s="4" t="s">
        <v>2</v>
      </c>
      <c r="C207" s="6" t="s">
        <v>341</v>
      </c>
      <c r="E207" s="8">
        <v>2022</v>
      </c>
      <c r="F207" s="8">
        <v>2023</v>
      </c>
      <c r="G207" s="8">
        <v>2024</v>
      </c>
      <c r="H207" s="9">
        <v>2025</v>
      </c>
    </row>
    <row r="208" spans="1:9" x14ac:dyDescent="0.25">
      <c r="B208" s="6">
        <v>155</v>
      </c>
      <c r="C208" s="6" t="s">
        <v>342</v>
      </c>
      <c r="E208" s="1">
        <v>233636</v>
      </c>
      <c r="F208" s="1">
        <v>286411</v>
      </c>
      <c r="G208" s="1">
        <v>228036</v>
      </c>
      <c r="H208" s="10">
        <v>148074</v>
      </c>
      <c r="I208" s="6" t="s">
        <v>343</v>
      </c>
    </row>
    <row r="209" spans="2:9" x14ac:dyDescent="0.25">
      <c r="B209" s="6">
        <v>156</v>
      </c>
      <c r="C209" s="6" t="s">
        <v>344</v>
      </c>
      <c r="E209" s="1">
        <v>992316</v>
      </c>
      <c r="F209" s="1">
        <v>1060856</v>
      </c>
      <c r="G209" s="1">
        <v>943998</v>
      </c>
      <c r="H209" s="10">
        <v>323568</v>
      </c>
      <c r="I209" s="6" t="s">
        <v>345</v>
      </c>
    </row>
    <row r="210" spans="2:9" x14ac:dyDescent="0.25">
      <c r="B210" s="6">
        <v>157</v>
      </c>
      <c r="C210" s="6" t="s">
        <v>346</v>
      </c>
      <c r="E210" s="1">
        <v>84400</v>
      </c>
      <c r="F210" s="1">
        <v>185000</v>
      </c>
      <c r="G210" s="1">
        <v>211700</v>
      </c>
      <c r="H210" s="10">
        <v>165000</v>
      </c>
      <c r="I210" s="6" t="s">
        <v>347</v>
      </c>
    </row>
    <row r="211" spans="2:9" x14ac:dyDescent="0.25">
      <c r="B211" s="6">
        <v>158</v>
      </c>
      <c r="C211" s="6" t="s">
        <v>348</v>
      </c>
      <c r="E211" s="1">
        <v>130000</v>
      </c>
      <c r="H211" s="10"/>
      <c r="I211" s="6" t="s">
        <v>349</v>
      </c>
    </row>
    <row r="212" spans="2:9" x14ac:dyDescent="0.25">
      <c r="B212" s="6">
        <v>159</v>
      </c>
      <c r="C212" s="6" t="s">
        <v>350</v>
      </c>
      <c r="E212" s="1">
        <v>265215</v>
      </c>
      <c r="F212" s="1">
        <v>268080</v>
      </c>
      <c r="G212" s="1">
        <v>261652</v>
      </c>
      <c r="H212" s="10">
        <v>164175</v>
      </c>
      <c r="I212" s="6" t="s">
        <v>351</v>
      </c>
    </row>
    <row r="213" spans="2:9" x14ac:dyDescent="0.25">
      <c r="B213" s="6">
        <v>160</v>
      </c>
      <c r="C213" s="6" t="s">
        <v>352</v>
      </c>
      <c r="E213" s="1">
        <v>11928</v>
      </c>
      <c r="F213" s="1">
        <v>16418</v>
      </c>
      <c r="G213" s="1">
        <v>23029</v>
      </c>
      <c r="H213" s="10">
        <v>29308</v>
      </c>
      <c r="I213" s="6" t="s">
        <v>353</v>
      </c>
    </row>
    <row r="214" spans="2:9" x14ac:dyDescent="0.25">
      <c r="B214" s="6">
        <v>161</v>
      </c>
      <c r="C214" s="6" t="s">
        <v>354</v>
      </c>
      <c r="E214" s="1">
        <v>45735</v>
      </c>
      <c r="F214" s="1">
        <v>45735</v>
      </c>
      <c r="G214" s="1">
        <v>45735</v>
      </c>
      <c r="H214" s="10">
        <v>45735</v>
      </c>
      <c r="I214" s="6" t="s">
        <v>355</v>
      </c>
    </row>
    <row r="215" spans="2:9" x14ac:dyDescent="0.25">
      <c r="B215" s="6">
        <v>162</v>
      </c>
      <c r="C215" s="6" t="s">
        <v>356</v>
      </c>
      <c r="E215" s="1">
        <v>4000</v>
      </c>
      <c r="F215" s="1">
        <v>4000</v>
      </c>
      <c r="G215" s="1">
        <v>4000</v>
      </c>
      <c r="H215" s="10">
        <v>4000</v>
      </c>
      <c r="I215" s="6" t="s">
        <v>357</v>
      </c>
    </row>
    <row r="216" spans="2:9" x14ac:dyDescent="0.25">
      <c r="B216" s="6">
        <v>163</v>
      </c>
      <c r="C216" s="6" t="s">
        <v>358</v>
      </c>
      <c r="E216" s="1">
        <v>16600</v>
      </c>
      <c r="H216" s="10"/>
      <c r="I216" s="6" t="s">
        <v>359</v>
      </c>
    </row>
    <row r="217" spans="2:9" x14ac:dyDescent="0.25">
      <c r="B217" s="6">
        <v>164</v>
      </c>
      <c r="C217" s="6" t="s">
        <v>360</v>
      </c>
      <c r="F217" s="1">
        <v>11000</v>
      </c>
      <c r="H217" s="10">
        <v>199500</v>
      </c>
      <c r="I217" s="6" t="s">
        <v>361</v>
      </c>
    </row>
    <row r="218" spans="2:9" x14ac:dyDescent="0.25">
      <c r="B218" s="6">
        <v>165</v>
      </c>
      <c r="C218" s="6" t="s">
        <v>362</v>
      </c>
      <c r="E218" s="1">
        <v>5000</v>
      </c>
      <c r="F218" s="1">
        <v>5000</v>
      </c>
      <c r="G218" s="1">
        <v>5000</v>
      </c>
      <c r="H218" s="10">
        <v>5000</v>
      </c>
      <c r="I218" s="6" t="s">
        <v>363</v>
      </c>
    </row>
    <row r="219" spans="2:9" x14ac:dyDescent="0.25">
      <c r="B219" s="6">
        <v>166</v>
      </c>
      <c r="C219" s="6" t="s">
        <v>364</v>
      </c>
      <c r="F219" s="1">
        <v>39000</v>
      </c>
      <c r="G219" s="1">
        <v>44500</v>
      </c>
      <c r="H219" s="10">
        <v>44800</v>
      </c>
      <c r="I219" s="6" t="s">
        <v>365</v>
      </c>
    </row>
    <row r="220" spans="2:9" x14ac:dyDescent="0.25">
      <c r="B220" s="6">
        <v>167</v>
      </c>
      <c r="C220" s="6" t="s">
        <v>366</v>
      </c>
      <c r="E220" s="1">
        <v>2500</v>
      </c>
      <c r="F220" s="1">
        <v>2500</v>
      </c>
      <c r="G220" s="1">
        <v>2500</v>
      </c>
      <c r="H220" s="10">
        <v>2500</v>
      </c>
      <c r="I220" s="6" t="s">
        <v>367</v>
      </c>
    </row>
    <row r="221" spans="2:9" x14ac:dyDescent="0.25">
      <c r="B221" s="6">
        <v>168</v>
      </c>
      <c r="C221" s="6" t="s">
        <v>368</v>
      </c>
      <c r="E221" s="1">
        <v>22500</v>
      </c>
      <c r="F221" s="1">
        <v>22500</v>
      </c>
      <c r="G221" s="1">
        <v>22500</v>
      </c>
      <c r="H221" s="10">
        <v>22500</v>
      </c>
      <c r="I221" s="6" t="s">
        <v>369</v>
      </c>
    </row>
    <row r="222" spans="2:9" x14ac:dyDescent="0.25">
      <c r="B222" s="6">
        <v>169</v>
      </c>
      <c r="C222" s="6" t="s">
        <v>370</v>
      </c>
      <c r="E222" s="1">
        <v>44000</v>
      </c>
      <c r="F222" s="1">
        <v>40000</v>
      </c>
      <c r="G222" s="1">
        <v>60000</v>
      </c>
      <c r="H222" s="10">
        <v>11000</v>
      </c>
      <c r="I222" s="6" t="s">
        <v>371</v>
      </c>
    </row>
    <row r="223" spans="2:9" x14ac:dyDescent="0.25">
      <c r="B223" s="6">
        <v>170</v>
      </c>
      <c r="C223" s="6" t="s">
        <v>372</v>
      </c>
      <c r="E223" s="1">
        <v>9500</v>
      </c>
      <c r="H223" s="10"/>
      <c r="I223" s="6" t="s">
        <v>373</v>
      </c>
    </row>
    <row r="224" spans="2:9" x14ac:dyDescent="0.25">
      <c r="B224" s="6">
        <v>171</v>
      </c>
      <c r="C224" s="6" t="s">
        <v>374</v>
      </c>
      <c r="E224" s="1">
        <v>12000</v>
      </c>
      <c r="F224" s="1">
        <v>6000</v>
      </c>
      <c r="G224" s="1">
        <v>120000</v>
      </c>
      <c r="H224" s="10">
        <v>120000</v>
      </c>
      <c r="I224" s="6" t="s">
        <v>375</v>
      </c>
    </row>
    <row r="225" spans="1:9" x14ac:dyDescent="0.25">
      <c r="B225" s="6">
        <v>172</v>
      </c>
      <c r="C225" s="6" t="s">
        <v>376</v>
      </c>
      <c r="E225" s="1">
        <v>14300</v>
      </c>
      <c r="F225" s="1">
        <v>7500</v>
      </c>
      <c r="G225" s="1">
        <v>14000</v>
      </c>
      <c r="H225" s="10">
        <v>8000</v>
      </c>
      <c r="I225" s="6" t="s">
        <v>377</v>
      </c>
    </row>
    <row r="226" spans="1:9" x14ac:dyDescent="0.25">
      <c r="A226" s="4" t="s">
        <v>4</v>
      </c>
      <c r="C226" s="6" t="s">
        <v>378</v>
      </c>
      <c r="E226" s="1">
        <v>1893630</v>
      </c>
      <c r="F226" s="1">
        <v>2000000</v>
      </c>
      <c r="G226" s="1">
        <v>1986650</v>
      </c>
      <c r="H226" s="10">
        <v>1293160</v>
      </c>
    </row>
    <row r="227" spans="1:9" x14ac:dyDescent="0.25">
      <c r="A227" s="4" t="s">
        <v>2</v>
      </c>
      <c r="C227" s="6" t="s">
        <v>379</v>
      </c>
      <c r="E227" s="11">
        <v>0</v>
      </c>
      <c r="F227" s="11">
        <v>0</v>
      </c>
      <c r="G227" s="11">
        <v>0</v>
      </c>
      <c r="H227" s="11">
        <v>0</v>
      </c>
    </row>
  </sheetData>
  <sheetProtection formatCells="0" formatColumns="0" formatRows="0" insertColumns="0" insertRows="0" insertHyperlinks="0" deleteColumns="0" deleteRows="0" selectLockedCells="1" sort="0" autoFilter="0" pivotTables="0"/>
  <phoneticPr fontId="2"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51</v>
      </c>
      <c r="B1" t="s">
        <v>51</v>
      </c>
    </row>
    <row r="2" spans="1:2" x14ac:dyDescent="0.3">
      <c r="A2" t="s">
        <v>4</v>
      </c>
      <c r="B2" t="s">
        <v>380</v>
      </c>
    </row>
    <row r="3" spans="1:2" x14ac:dyDescent="0.3">
      <c r="A3" t="s">
        <v>381</v>
      </c>
    </row>
    <row r="4" spans="1:2" x14ac:dyDescent="0.3">
      <c r="A4" t="s">
        <v>382</v>
      </c>
    </row>
    <row r="5" spans="1:2" x14ac:dyDescent="0.3">
      <c r="A5" t="s">
        <v>383</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8FB54-F32B-4C96-909C-A16A542A94FE}">
  <ds:schemaRefs>
    <ds:schemaRef ds:uri="http://schemas.microsoft.com/office/2006/metadata/properties"/>
    <ds:schemaRef ds:uri="http://schemas.microsoft.com/office/infopath/2007/PartnerControls"/>
    <ds:schemaRef ds:uri="989aaf3d-6e60-4b22-8fc6-eab6ed6da64c"/>
  </ds:schemaRefs>
</ds:datastoreItem>
</file>

<file path=customXml/itemProps2.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3.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2021-11-24T14:42:32Z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