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2 Tilleggsforslag/Wordpress/"/>
    </mc:Choice>
  </mc:AlternateContent>
  <xr:revisionPtr revIDLastSave="3" documentId="8_{6143BF08-FC0E-431D-AE12-ACA1CFAE05E6}" xr6:coauthVersionLast="46" xr6:coauthVersionMax="46" xr10:uidLastSave="{B61B0E01-2C23-4F00-B41C-F63943ADF9D2}"/>
  <bookViews>
    <workbookView xWindow="-3408" yWindow="-17388" windowWidth="30936" windowHeight="1689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<sst xmlns="http://schemas.openxmlformats.org/spreadsheetml/2006/main" count="90" uniqueCount="88">
  <si>
    <t>Uthevet</t>
  </si>
  <si>
    <t>Sum</t>
  </si>
  <si>
    <t>Forelder</t>
  </si>
  <si>
    <t>Barn</t>
  </si>
  <si>
    <t>Markert</t>
  </si>
  <si>
    <t>Stiler</t>
  </si>
  <si>
    <t>Sum-lys</t>
  </si>
  <si>
    <t>Justert budsjett&lt;br&gt;&lt;br&gt; 2021</t>
  </si>
  <si>
    <t>Funksjon</t>
  </si>
  <si>
    <t>100 Politisk styring</t>
  </si>
  <si>
    <t>110 Kontroll og revisjon</t>
  </si>
  <si>
    <t>120 Administrasjon</t>
  </si>
  <si>
    <t>121 Forvaltningsutgifter i eiendomsforvaltningen</t>
  </si>
  <si>
    <t>130 Administrasjonslokaler</t>
  </si>
  <si>
    <t>170 Årets premieavvik</t>
  </si>
  <si>
    <t>171 Amortisering av tidligere års premieavvik</t>
  </si>
  <si>
    <t>172 Pensjon</t>
  </si>
  <si>
    <t>173 Premiefond</t>
  </si>
  <si>
    <t>180 Diverse fellesutgifter</t>
  </si>
  <si>
    <t>201 Barnehage</t>
  </si>
  <si>
    <t>202 Grunnskole</t>
  </si>
  <si>
    <t>211 Styrket tilbud til førskolebarn</t>
  </si>
  <si>
    <t>213 Voksenopplæring</t>
  </si>
  <si>
    <t>215 Skolefritidstilbud</t>
  </si>
  <si>
    <t>221 Barnehagelokaler og skyss</t>
  </si>
  <si>
    <t>222 Skolelokaler</t>
  </si>
  <si>
    <t>223 Skoleskyss</t>
  </si>
  <si>
    <t>231 Aktivitetstilbud til barn og unge</t>
  </si>
  <si>
    <t>232 Helsestasjons- og skolehelsetjeneste</t>
  </si>
  <si>
    <t>233 Annet forebyggende helsearbeid</t>
  </si>
  <si>
    <t>234 Aktivisering- og servicetjenester til eldre og personer med funksjonsnedsettelser mv.</t>
  </si>
  <si>
    <t>241 Diagnose, behandling, re-/habilitering</t>
  </si>
  <si>
    <t>242 Råd, veiledning og sosialt forebyggende arbeid</t>
  </si>
  <si>
    <t>243 Tilbud til personer med rusproblemer</t>
  </si>
  <si>
    <t>244 Barneverntjeneste</t>
  </si>
  <si>
    <t>251 Barneverntiltak når barnet ikke er plassert av barnevernet</t>
  </si>
  <si>
    <t>252 Barneverntiltak når barnet er plassert av barnevernet</t>
  </si>
  <si>
    <t>253 Helse- og omsorgstjenester i institusjon</t>
  </si>
  <si>
    <t>254 Helse- og omsorgstjenester til hjemmeboende</t>
  </si>
  <si>
    <t>256 Øyeblikkelig hjelp døgntilbud</t>
  </si>
  <si>
    <t>261 Institusjonslokaler</t>
  </si>
  <si>
    <t>265 Kommunalt disponerte boliger</t>
  </si>
  <si>
    <t>273 Arbeidsrettede tiltak i kommunal regi</t>
  </si>
  <si>
    <t>275 Introduksjonsordningen</t>
  </si>
  <si>
    <t>276 Kvalifiseringsordningen</t>
  </si>
  <si>
    <t>281 Ytelse til livsopphold</t>
  </si>
  <si>
    <t>283 Bistand til etablering og opprettholdelse av egen bolig</t>
  </si>
  <si>
    <t>285 Tjenester utenfor ordinært kommunalt ansvarsområde</t>
  </si>
  <si>
    <t>290 Interkommunalt samarbeid</t>
  </si>
  <si>
    <t>301 Plansaksbehandling</t>
  </si>
  <si>
    <t>302 Byggesaksbehandling og eierseksjonering</t>
  </si>
  <si>
    <t>303 Kart og oppmåling</t>
  </si>
  <si>
    <t>315 Boligbygging og fysiske bomiljøtiltak</t>
  </si>
  <si>
    <t>320 Kommunal næringsvirksomhet</t>
  </si>
  <si>
    <t>325 Tilrettelegging og bistand for næringslivet</t>
  </si>
  <si>
    <t>329 Landbruksforvaltning og landbruksbasert næringsutvikling</t>
  </si>
  <si>
    <t>330 Samferdsel og transporttiltak</t>
  </si>
  <si>
    <t>332 Kommunale veier</t>
  </si>
  <si>
    <t>335 Rekreasjon i tettsted</t>
  </si>
  <si>
    <t>338 Forebygging av branner og andre ulykker</t>
  </si>
  <si>
    <t>339 Beredskap mot branner og andre ulykker</t>
  </si>
  <si>
    <t>340 Produksjon av vann</t>
  </si>
  <si>
    <t>345 Distribusjon av vann</t>
  </si>
  <si>
    <t>350 Avløpsrensing</t>
  </si>
  <si>
    <t>353 Avløpsnett og innsamling av avløpsvann</t>
  </si>
  <si>
    <t>354 Tømming av slamavskillere, septiktanker o.L. på små avløpsanlegg</t>
  </si>
  <si>
    <t>355 Innsamling, gjenvinning og sluttbehandling  av husholdningsavfall</t>
  </si>
  <si>
    <t>360 Naturforvaltning og friluftsliv</t>
  </si>
  <si>
    <t>365 Kulturminneforvaltning</t>
  </si>
  <si>
    <t>370 Bibliotek</t>
  </si>
  <si>
    <t>373 Kino</t>
  </si>
  <si>
    <t>375 Muséer</t>
  </si>
  <si>
    <t>377 Kunstformidling</t>
  </si>
  <si>
    <t>380 Idrett  og tilskudd til andres idrettsanlegg</t>
  </si>
  <si>
    <t>381 Kommunale idrettsbygg og idrettsanlegg</t>
  </si>
  <si>
    <t>383 Kulturskoler</t>
  </si>
  <si>
    <t>385 Andre kulturaktiviteter og tilskudd til andres kulturbygg</t>
  </si>
  <si>
    <t>386 Kommunale kulturbygg</t>
  </si>
  <si>
    <t>390 Den norske kirke</t>
  </si>
  <si>
    <t>392 Tilskudd til tros- og livssynssamfunn</t>
  </si>
  <si>
    <t>393 Gravplasser og krematorier</t>
  </si>
  <si>
    <t>800 Skatt på inntekt og formue</t>
  </si>
  <si>
    <t>840 Rammetilskudd og øvrige generelle statstilskudd</t>
  </si>
  <si>
    <t>850  Statstilskudd knyttet til bosetting og integrering av flytninger og drift av asylmottak</t>
  </si>
  <si>
    <t>860 Motpost avskrivninger</t>
  </si>
  <si>
    <t>870 Renter, utbytte og lån</t>
  </si>
  <si>
    <t>880 Avsetninger, bruk av avsetninger, overføring fra drift til investering og 
inndekning av merforbruk og udekket beløp</t>
  </si>
  <si>
    <t>Sum alle funksjoner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</si>
</sst>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165" fontId="0" fillId="0" borderId="0" xfId="1" applyNumberFormat="1" applyFont="1" applyProtection="1">
      <protection locked="0"/>
    </xf>
    <xf numFmtId="49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1"/>
  <sheetViews>
    <sheetView tabSelected="1" workbookViewId="0">
      <selection activeCell="B65" sqref="B65"/>
    </sheetView>
  </sheetViews>
  <sheetFormatPr baseColWidth="10" defaultColWidth="10.69921875" defaultRowHeight="15.6" x14ac:dyDescent="0.3"/>
  <cols>
    <col min="1" max="1" width="12.69921875" style="2" customWidth="1"/>
    <col min="2" max="2" width="44.09765625" style="1" bestFit="1" customWidth="1"/>
    <col min="3" max="3" width="17.296875" style="1" bestFit="1" customWidth="1"/>
    <col min="4" max="5" width="13" style="1" bestFit="1" customWidth="1"/>
    <col min="6" max="6" width="12.69921875" style="1" customWidth="1"/>
    <col min="7" max="7" width="13" style="1" bestFit="1" customWidth="1"/>
    <col min="8" max="16384" width="10.69921875" style="1"/>
  </cols>
  <sheetData>
    <row r="1" spans="1:7" s="2" customFormat="1" x14ac:dyDescent="0.3">
      <c r="A1" s="3" t="s">
        <v>5</v>
      </c>
    </row>
    <row r="2" spans="1:7" ht="18" x14ac:dyDescent="0.35">
      <c r="B2" s="4" t="s">
        <v>8</v>
      </c>
      <c r="C2" s="5" t="s">
        <v>7</v>
      </c>
      <c r="D2" s="5">
        <v>2022</v>
      </c>
      <c r="E2" s="5">
        <v>2023</v>
      </c>
      <c r="F2" s="5">
        <v>2024</v>
      </c>
      <c r="G2" s="5">
        <v>2025</v>
      </c>
    </row>
    <row r="3" spans="1:7" x14ac:dyDescent="0.3">
      <c r="B3" s="1" t="s">
        <v>9</v>
      </c>
      <c r="C3" s="6">
        <v>54142</v>
      </c>
      <c r="D3" s="6">
        <v>47460</v>
      </c>
      <c r="E3" s="6">
        <v>54142</v>
      </c>
      <c r="F3" s="6">
        <v>46982</v>
      </c>
      <c r="G3" s="6">
        <v>54142</v>
      </c>
    </row>
    <row r="4" spans="1:7" x14ac:dyDescent="0.3">
      <c r="B4" s="1" t="s">
        <v>10</v>
      </c>
      <c r="C4" s="6">
        <v>8944</v>
      </c>
      <c r="D4" s="6">
        <v>9675</v>
      </c>
      <c r="E4" s="6">
        <v>9675</v>
      </c>
      <c r="F4" s="6">
        <v>9675</v>
      </c>
      <c r="G4" s="6">
        <v>9675</v>
      </c>
    </row>
    <row r="5" spans="1:7" x14ac:dyDescent="0.3">
      <c r="B5" s="1" t="s">
        <v>11</v>
      </c>
      <c r="C5" s="6">
        <v>606031</v>
      </c>
      <c r="D5" s="6">
        <v>599480</v>
      </c>
      <c r="E5" s="6">
        <v>602846</v>
      </c>
      <c r="F5" s="6">
        <v>605492</v>
      </c>
      <c r="G5" s="6">
        <v>608992</v>
      </c>
    </row>
    <row r="6" spans="1:7" x14ac:dyDescent="0.3">
      <c r="B6" s="1" t="s">
        <v>12</v>
      </c>
      <c r="C6" s="6">
        <v>45171</v>
      </c>
      <c r="D6" s="6">
        <v>49432</v>
      </c>
      <c r="E6" s="6">
        <v>48332</v>
      </c>
      <c r="F6" s="6">
        <v>48132</v>
      </c>
      <c r="G6" s="6">
        <v>50932</v>
      </c>
    </row>
    <row r="7" spans="1:7" x14ac:dyDescent="0.3">
      <c r="B7" s="1" t="s">
        <v>13</v>
      </c>
      <c r="C7" s="6">
        <v>49831</v>
      </c>
      <c r="D7" s="6">
        <v>69387</v>
      </c>
      <c r="E7" s="6">
        <v>73020</v>
      </c>
      <c r="F7" s="6">
        <v>69100</v>
      </c>
      <c r="G7" s="6">
        <v>69118</v>
      </c>
    </row>
    <row r="8" spans="1:7" x14ac:dyDescent="0.3">
      <c r="B8" s="1" t="s">
        <v>14</v>
      </c>
      <c r="C8" s="6">
        <v>-386259</v>
      </c>
      <c r="D8" s="6">
        <v>-203161</v>
      </c>
      <c r="E8" s="6">
        <v>-203161</v>
      </c>
      <c r="F8" s="6">
        <v>-203161</v>
      </c>
      <c r="G8" s="6">
        <v>-203161</v>
      </c>
    </row>
    <row r="9" spans="1:7" x14ac:dyDescent="0.3">
      <c r="B9" s="1" t="s">
        <v>15</v>
      </c>
      <c r="C9" s="6">
        <v>146364</v>
      </c>
      <c r="D9" s="6">
        <v>176795</v>
      </c>
      <c r="E9" s="6">
        <v>176795</v>
      </c>
      <c r="F9" s="6">
        <v>176795</v>
      </c>
      <c r="G9" s="6">
        <v>176795</v>
      </c>
    </row>
    <row r="10" spans="1:7" x14ac:dyDescent="0.3">
      <c r="B10" s="1" t="s">
        <v>16</v>
      </c>
      <c r="C10" s="6">
        <v>453529</v>
      </c>
      <c r="D10" s="6">
        <v>321379</v>
      </c>
      <c r="E10" s="6">
        <v>324389</v>
      </c>
      <c r="F10" s="6">
        <v>324379</v>
      </c>
      <c r="G10" s="6">
        <v>324379</v>
      </c>
    </row>
    <row r="11" spans="1:7" x14ac:dyDescent="0.3">
      <c r="B11" s="1" t="s">
        <v>17</v>
      </c>
      <c r="C11" s="6">
        <v>-25231</v>
      </c>
      <c r="D11" s="6">
        <v>-135570</v>
      </c>
      <c r="E11" s="6">
        <v>-135570</v>
      </c>
      <c r="F11" s="6">
        <v>-135570</v>
      </c>
      <c r="G11" s="6">
        <v>-135570</v>
      </c>
    </row>
    <row r="12" spans="1:7" x14ac:dyDescent="0.3">
      <c r="B12" s="1" t="s">
        <v>18</v>
      </c>
      <c r="C12" s="6">
        <v>266062</v>
      </c>
      <c r="D12" s="6">
        <v>136046</v>
      </c>
      <c r="E12" s="6">
        <v>131748</v>
      </c>
      <c r="F12" s="6">
        <v>131950</v>
      </c>
      <c r="G12" s="6">
        <v>131948</v>
      </c>
    </row>
    <row r="13" spans="1:7" x14ac:dyDescent="0.3">
      <c r="B13" s="1" t="s">
        <v>19</v>
      </c>
      <c r="C13" s="6">
        <v>1117266</v>
      </c>
      <c r="D13" s="6">
        <v>1115877</v>
      </c>
      <c r="E13" s="6">
        <v>1100877</v>
      </c>
      <c r="F13" s="6">
        <v>1082777</v>
      </c>
      <c r="G13" s="6">
        <v>1082777</v>
      </c>
    </row>
    <row r="14" spans="1:7" x14ac:dyDescent="0.3">
      <c r="B14" s="1" t="s">
        <v>20</v>
      </c>
      <c r="C14" s="6">
        <v>1551479</v>
      </c>
      <c r="D14" s="6">
        <v>1618497</v>
      </c>
      <c r="E14" s="6">
        <v>1612997</v>
      </c>
      <c r="F14" s="6">
        <v>1614497</v>
      </c>
      <c r="G14" s="6">
        <v>1614497</v>
      </c>
    </row>
    <row r="15" spans="1:7" x14ac:dyDescent="0.3">
      <c r="B15" s="1" t="s">
        <v>21</v>
      </c>
      <c r="C15" s="6">
        <v>142870</v>
      </c>
      <c r="D15" s="6">
        <v>136546</v>
      </c>
      <c r="E15" s="6">
        <v>136546</v>
      </c>
      <c r="F15" s="6">
        <v>136546</v>
      </c>
      <c r="G15" s="6">
        <v>136546</v>
      </c>
    </row>
    <row r="16" spans="1:7" x14ac:dyDescent="0.3">
      <c r="B16" s="1" t="s">
        <v>22</v>
      </c>
      <c r="C16" s="6">
        <v>56188</v>
      </c>
      <c r="D16" s="6">
        <v>57580</v>
      </c>
      <c r="E16" s="6">
        <v>57580</v>
      </c>
      <c r="F16" s="6">
        <v>57580</v>
      </c>
      <c r="G16" s="6">
        <v>57580</v>
      </c>
    </row>
    <row r="17" spans="2:7" x14ac:dyDescent="0.3">
      <c r="B17" s="1" t="s">
        <v>23</v>
      </c>
      <c r="C17" s="6">
        <v>66774</v>
      </c>
      <c r="D17" s="6">
        <v>76775</v>
      </c>
      <c r="E17" s="6">
        <v>75845</v>
      </c>
      <c r="F17" s="6">
        <v>75845</v>
      </c>
      <c r="G17" s="6">
        <v>75845</v>
      </c>
    </row>
    <row r="18" spans="2:7" x14ac:dyDescent="0.3">
      <c r="B18" s="1" t="s">
        <v>24</v>
      </c>
      <c r="C18" s="6">
        <v>233466</v>
      </c>
      <c r="D18" s="6">
        <v>233204</v>
      </c>
      <c r="E18" s="6">
        <v>235572</v>
      </c>
      <c r="F18" s="6">
        <v>236297</v>
      </c>
      <c r="G18" s="6">
        <v>236285</v>
      </c>
    </row>
    <row r="19" spans="2:7" x14ac:dyDescent="0.3">
      <c r="B19" s="1" t="s">
        <v>25</v>
      </c>
      <c r="C19" s="6">
        <v>319341</v>
      </c>
      <c r="D19" s="6">
        <v>319071</v>
      </c>
      <c r="E19" s="6">
        <v>318166</v>
      </c>
      <c r="F19" s="6">
        <v>321659</v>
      </c>
      <c r="G19" s="6">
        <v>328071</v>
      </c>
    </row>
    <row r="20" spans="2:7" x14ac:dyDescent="0.3">
      <c r="B20" s="1" t="s">
        <v>26</v>
      </c>
      <c r="C20" s="6">
        <v>15205</v>
      </c>
      <c r="D20" s="6">
        <v>19205</v>
      </c>
      <c r="E20" s="6">
        <v>19205</v>
      </c>
      <c r="F20" s="6">
        <v>19205</v>
      </c>
      <c r="G20" s="6">
        <v>19205</v>
      </c>
    </row>
    <row r="21" spans="2:7" x14ac:dyDescent="0.3">
      <c r="B21" s="1" t="s">
        <v>27</v>
      </c>
      <c r="C21" s="6">
        <v>91418</v>
      </c>
      <c r="D21" s="6">
        <v>111752</v>
      </c>
      <c r="E21" s="6">
        <v>110052</v>
      </c>
      <c r="F21" s="6">
        <v>110052</v>
      </c>
      <c r="G21" s="6">
        <v>110052</v>
      </c>
    </row>
    <row r="22" spans="2:7" x14ac:dyDescent="0.3">
      <c r="B22" s="1" t="s">
        <v>28</v>
      </c>
      <c r="C22" s="6">
        <v>55289</v>
      </c>
      <c r="D22" s="6">
        <v>60196</v>
      </c>
      <c r="E22" s="6">
        <v>59696</v>
      </c>
      <c r="F22" s="6">
        <v>59696</v>
      </c>
      <c r="G22" s="6">
        <v>59696</v>
      </c>
    </row>
    <row r="23" spans="2:7" x14ac:dyDescent="0.3">
      <c r="B23" s="1" t="s">
        <v>29</v>
      </c>
      <c r="C23" s="6">
        <v>99372</v>
      </c>
      <c r="D23" s="6">
        <v>120641</v>
      </c>
      <c r="E23" s="6">
        <v>126491</v>
      </c>
      <c r="F23" s="6">
        <v>126491</v>
      </c>
      <c r="G23" s="6">
        <v>126491</v>
      </c>
    </row>
    <row r="24" spans="2:7" x14ac:dyDescent="0.3">
      <c r="B24" s="1" t="s">
        <v>30</v>
      </c>
      <c r="C24" s="6">
        <v>77827</v>
      </c>
      <c r="D24" s="6">
        <v>88349</v>
      </c>
      <c r="E24" s="6">
        <v>88349</v>
      </c>
      <c r="F24" s="6">
        <v>85349</v>
      </c>
      <c r="G24" s="6">
        <v>85349</v>
      </c>
    </row>
    <row r="25" spans="2:7" x14ac:dyDescent="0.3">
      <c r="B25" s="1" t="s">
        <v>31</v>
      </c>
      <c r="C25" s="6">
        <v>125599</v>
      </c>
      <c r="D25" s="6">
        <v>138681</v>
      </c>
      <c r="E25" s="6">
        <v>138681</v>
      </c>
      <c r="F25" s="6">
        <v>138681</v>
      </c>
      <c r="G25" s="6">
        <v>138681</v>
      </c>
    </row>
    <row r="26" spans="2:7" x14ac:dyDescent="0.3">
      <c r="B26" s="1" t="s">
        <v>32</v>
      </c>
      <c r="C26" s="6">
        <v>248008</v>
      </c>
      <c r="D26" s="6">
        <v>269263</v>
      </c>
      <c r="E26" s="6">
        <v>268213</v>
      </c>
      <c r="F26" s="6">
        <v>266963</v>
      </c>
      <c r="G26" s="6">
        <v>267363</v>
      </c>
    </row>
    <row r="27" spans="2:7" x14ac:dyDescent="0.3">
      <c r="B27" s="1" t="s">
        <v>33</v>
      </c>
      <c r="C27" s="6">
        <v>117617</v>
      </c>
      <c r="D27" s="6">
        <v>123534</v>
      </c>
      <c r="E27" s="6">
        <v>123534</v>
      </c>
      <c r="F27" s="6">
        <v>123534</v>
      </c>
      <c r="G27" s="6">
        <v>123534</v>
      </c>
    </row>
    <row r="28" spans="2:7" x14ac:dyDescent="0.3">
      <c r="B28" s="1" t="s">
        <v>34</v>
      </c>
      <c r="C28" s="6">
        <v>95559</v>
      </c>
      <c r="D28" s="6">
        <v>104084</v>
      </c>
      <c r="E28" s="6">
        <v>102584</v>
      </c>
      <c r="F28" s="6">
        <v>102584</v>
      </c>
      <c r="G28" s="6">
        <v>102584</v>
      </c>
    </row>
    <row r="29" spans="2:7" x14ac:dyDescent="0.3">
      <c r="B29" s="1" t="s">
        <v>35</v>
      </c>
      <c r="C29" s="6">
        <v>37747</v>
      </c>
      <c r="D29" s="6">
        <v>38401</v>
      </c>
      <c r="E29" s="6">
        <v>38401</v>
      </c>
      <c r="F29" s="6">
        <v>38401</v>
      </c>
      <c r="G29" s="6">
        <v>38401</v>
      </c>
    </row>
    <row r="30" spans="2:7" x14ac:dyDescent="0.3">
      <c r="B30" s="1" t="s">
        <v>36</v>
      </c>
      <c r="C30" s="6">
        <v>177635</v>
      </c>
      <c r="D30" s="6">
        <v>213857</v>
      </c>
      <c r="E30" s="6">
        <v>214907</v>
      </c>
      <c r="F30" s="6">
        <v>211757</v>
      </c>
      <c r="G30" s="6">
        <v>205457</v>
      </c>
    </row>
    <row r="31" spans="2:7" x14ac:dyDescent="0.3">
      <c r="B31" s="1" t="s">
        <v>37</v>
      </c>
      <c r="C31" s="6">
        <v>935190</v>
      </c>
      <c r="D31" s="6">
        <v>1004682</v>
      </c>
      <c r="E31" s="6">
        <v>991382</v>
      </c>
      <c r="F31" s="6">
        <v>996532</v>
      </c>
      <c r="G31" s="6">
        <v>1001282</v>
      </c>
    </row>
    <row r="32" spans="2:7" x14ac:dyDescent="0.3">
      <c r="B32" s="1" t="s">
        <v>38</v>
      </c>
      <c r="C32" s="6">
        <v>1108213</v>
      </c>
      <c r="D32" s="6">
        <v>1205174</v>
      </c>
      <c r="E32" s="6">
        <v>1226200</v>
      </c>
      <c r="F32" s="6">
        <v>1249650</v>
      </c>
      <c r="G32" s="6">
        <v>1282400</v>
      </c>
    </row>
    <row r="33" spans="2:7" x14ac:dyDescent="0.3">
      <c r="B33" s="1" t="s">
        <v>39</v>
      </c>
      <c r="C33" s="6">
        <v>3212</v>
      </c>
      <c r="D33" s="6">
        <v>3726</v>
      </c>
      <c r="E33" s="6">
        <v>3726</v>
      </c>
      <c r="F33" s="6">
        <v>3726</v>
      </c>
      <c r="G33" s="6">
        <v>3726</v>
      </c>
    </row>
    <row r="34" spans="2:7" x14ac:dyDescent="0.3">
      <c r="B34" s="1" t="s">
        <v>40</v>
      </c>
      <c r="C34" s="6">
        <v>66521</v>
      </c>
      <c r="D34" s="6">
        <v>66068</v>
      </c>
      <c r="E34" s="6">
        <v>66068</v>
      </c>
      <c r="F34" s="6">
        <v>70831</v>
      </c>
      <c r="G34" s="6">
        <v>72278</v>
      </c>
    </row>
    <row r="35" spans="2:7" x14ac:dyDescent="0.3">
      <c r="B35" s="1" t="s">
        <v>41</v>
      </c>
      <c r="C35" s="6">
        <v>-127418</v>
      </c>
      <c r="D35" s="6">
        <v>-102164</v>
      </c>
      <c r="E35" s="6">
        <v>-99966</v>
      </c>
      <c r="F35" s="6">
        <v>-97458</v>
      </c>
      <c r="G35" s="6">
        <v>-94013</v>
      </c>
    </row>
    <row r="36" spans="2:7" x14ac:dyDescent="0.3">
      <c r="B36" s="1" t="s">
        <v>42</v>
      </c>
      <c r="C36" s="6">
        <v>25337</v>
      </c>
      <c r="D36" s="6">
        <v>29580</v>
      </c>
      <c r="E36" s="6">
        <v>29580</v>
      </c>
      <c r="F36" s="6">
        <v>29580</v>
      </c>
      <c r="G36" s="6">
        <v>29580</v>
      </c>
    </row>
    <row r="37" spans="2:7" x14ac:dyDescent="0.3">
      <c r="B37" s="1" t="s">
        <v>43</v>
      </c>
      <c r="C37" s="6">
        <v>86952</v>
      </c>
      <c r="D37" s="6">
        <v>69053</v>
      </c>
      <c r="E37" s="6">
        <v>69053</v>
      </c>
      <c r="F37" s="6">
        <v>69053</v>
      </c>
      <c r="G37" s="6">
        <v>69053</v>
      </c>
    </row>
    <row r="38" spans="2:7" x14ac:dyDescent="0.3">
      <c r="B38" s="1" t="s">
        <v>44</v>
      </c>
      <c r="C38" s="6">
        <v>65732</v>
      </c>
      <c r="D38" s="6">
        <v>74165</v>
      </c>
      <c r="E38" s="6">
        <v>74165</v>
      </c>
      <c r="F38" s="6">
        <v>74165</v>
      </c>
      <c r="G38" s="6">
        <v>74165</v>
      </c>
    </row>
    <row r="39" spans="2:7" x14ac:dyDescent="0.3">
      <c r="B39" s="1" t="s">
        <v>45</v>
      </c>
      <c r="C39" s="6">
        <v>205121</v>
      </c>
      <c r="D39" s="6">
        <v>199021</v>
      </c>
      <c r="E39" s="6">
        <v>199021</v>
      </c>
      <c r="F39" s="6">
        <v>199021</v>
      </c>
      <c r="G39" s="6">
        <v>199021</v>
      </c>
    </row>
    <row r="40" spans="2:7" x14ac:dyDescent="0.3">
      <c r="B40" s="1" t="s">
        <v>46</v>
      </c>
      <c r="C40" s="6">
        <v>35120</v>
      </c>
      <c r="D40" s="6">
        <v>38191</v>
      </c>
      <c r="E40" s="6">
        <v>32763</v>
      </c>
      <c r="F40" s="6">
        <v>32704</v>
      </c>
      <c r="G40" s="6">
        <v>32783</v>
      </c>
    </row>
    <row r="41" spans="2:7" x14ac:dyDescent="0.3">
      <c r="B41" s="1" t="s">
        <v>47</v>
      </c>
      <c r="C41" s="6">
        <v>656</v>
      </c>
      <c r="D41" s="6">
        <v>656</v>
      </c>
      <c r="E41" s="6">
        <v>656</v>
      </c>
      <c r="F41" s="6">
        <v>656</v>
      </c>
      <c r="G41" s="6">
        <v>656</v>
      </c>
    </row>
    <row r="42" spans="2:7" x14ac:dyDescent="0.3">
      <c r="B42" s="1" t="s">
        <v>48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</row>
    <row r="43" spans="2:7" x14ac:dyDescent="0.3">
      <c r="B43" s="1" t="s">
        <v>49</v>
      </c>
      <c r="C43" s="6">
        <v>31518</v>
      </c>
      <c r="D43" s="6">
        <v>38479</v>
      </c>
      <c r="E43" s="6">
        <v>36127</v>
      </c>
      <c r="F43" s="6">
        <v>35827</v>
      </c>
      <c r="G43" s="6">
        <v>35727</v>
      </c>
    </row>
    <row r="44" spans="2:7" x14ac:dyDescent="0.3">
      <c r="B44" s="1" t="s">
        <v>50</v>
      </c>
      <c r="C44" s="6">
        <v>3352</v>
      </c>
      <c r="D44" s="6">
        <v>4198</v>
      </c>
      <c r="E44" s="6">
        <v>4198</v>
      </c>
      <c r="F44" s="6">
        <v>4198</v>
      </c>
      <c r="G44" s="6">
        <v>4198</v>
      </c>
    </row>
    <row r="45" spans="2:7" x14ac:dyDescent="0.3">
      <c r="B45" s="1" t="s">
        <v>51</v>
      </c>
      <c r="C45" s="6">
        <v>8720</v>
      </c>
      <c r="D45" s="6">
        <v>9599</v>
      </c>
      <c r="E45" s="6">
        <v>9599</v>
      </c>
      <c r="F45" s="6">
        <v>9599</v>
      </c>
      <c r="G45" s="6">
        <v>9599</v>
      </c>
    </row>
    <row r="46" spans="2:7" x14ac:dyDescent="0.3">
      <c r="B46" s="1" t="s">
        <v>52</v>
      </c>
      <c r="C46" s="6">
        <v>1462</v>
      </c>
      <c r="D46" s="6">
        <v>1462</v>
      </c>
      <c r="E46" s="6">
        <v>1462</v>
      </c>
      <c r="F46" s="6">
        <v>1462</v>
      </c>
      <c r="G46" s="6">
        <v>1462</v>
      </c>
    </row>
    <row r="47" spans="2:7" x14ac:dyDescent="0.3">
      <c r="B47" s="1" t="s">
        <v>53</v>
      </c>
      <c r="C47" s="6">
        <v>-19077</v>
      </c>
      <c r="D47" s="6">
        <v>-20175</v>
      </c>
      <c r="E47" s="6">
        <v>-20815</v>
      </c>
      <c r="F47" s="6">
        <v>-21460</v>
      </c>
      <c r="G47" s="6">
        <v>-21460</v>
      </c>
    </row>
    <row r="48" spans="2:7" x14ac:dyDescent="0.3">
      <c r="B48" s="1" t="s">
        <v>54</v>
      </c>
      <c r="C48" s="6">
        <v>42232</v>
      </c>
      <c r="D48" s="6">
        <v>39583</v>
      </c>
      <c r="E48" s="6">
        <v>38683</v>
      </c>
      <c r="F48" s="6">
        <v>38783</v>
      </c>
      <c r="G48" s="6">
        <v>38583</v>
      </c>
    </row>
    <row r="49" spans="2:7" x14ac:dyDescent="0.3">
      <c r="B49" s="1" t="s">
        <v>55</v>
      </c>
      <c r="C49" s="6">
        <v>9537</v>
      </c>
      <c r="D49" s="6">
        <v>11037</v>
      </c>
      <c r="E49" s="6">
        <v>11037</v>
      </c>
      <c r="F49" s="6">
        <v>11037</v>
      </c>
      <c r="G49" s="6">
        <v>11037</v>
      </c>
    </row>
    <row r="50" spans="2:7" x14ac:dyDescent="0.3">
      <c r="B50" s="1" t="s">
        <v>56</v>
      </c>
      <c r="C50" s="6">
        <v>-30814</v>
      </c>
      <c r="D50" s="6">
        <v>-17314</v>
      </c>
      <c r="E50" s="6">
        <v>-17314</v>
      </c>
      <c r="F50" s="6">
        <v>-20314</v>
      </c>
      <c r="G50" s="6">
        <v>-20314</v>
      </c>
    </row>
    <row r="51" spans="2:7" x14ac:dyDescent="0.3">
      <c r="B51" s="1" t="s">
        <v>57</v>
      </c>
      <c r="C51" s="6">
        <v>119181</v>
      </c>
      <c r="D51" s="6">
        <v>122586</v>
      </c>
      <c r="E51" s="6">
        <v>121693</v>
      </c>
      <c r="F51" s="6">
        <v>121810</v>
      </c>
      <c r="G51" s="6">
        <v>122010</v>
      </c>
    </row>
    <row r="52" spans="2:7" x14ac:dyDescent="0.3">
      <c r="B52" s="1" t="s">
        <v>58</v>
      </c>
      <c r="C52" s="6">
        <v>96176</v>
      </c>
      <c r="D52" s="6">
        <v>98882</v>
      </c>
      <c r="E52" s="6">
        <v>99482</v>
      </c>
      <c r="F52" s="6">
        <v>100082</v>
      </c>
      <c r="G52" s="6">
        <v>100882</v>
      </c>
    </row>
    <row r="53" spans="2:7" x14ac:dyDescent="0.3">
      <c r="B53" s="1" t="s">
        <v>59</v>
      </c>
      <c r="C53" s="6">
        <v>33264</v>
      </c>
      <c r="D53" s="6">
        <v>37394</v>
      </c>
      <c r="E53" s="6">
        <v>42444</v>
      </c>
      <c r="F53" s="6">
        <v>46144</v>
      </c>
      <c r="G53" s="6">
        <v>49894</v>
      </c>
    </row>
    <row r="54" spans="2:7" x14ac:dyDescent="0.3">
      <c r="B54" s="1" t="s">
        <v>60</v>
      </c>
      <c r="C54" s="6">
        <v>98658</v>
      </c>
      <c r="D54" s="6">
        <v>101083</v>
      </c>
      <c r="E54" s="6">
        <v>106083</v>
      </c>
      <c r="F54" s="6">
        <v>109833</v>
      </c>
      <c r="G54" s="6">
        <v>113583</v>
      </c>
    </row>
    <row r="55" spans="2:7" x14ac:dyDescent="0.3">
      <c r="B55" s="1" t="s">
        <v>61</v>
      </c>
      <c r="C55" s="6">
        <v>62486</v>
      </c>
      <c r="D55" s="6">
        <v>62486</v>
      </c>
      <c r="E55" s="6">
        <v>63086</v>
      </c>
      <c r="F55" s="6">
        <v>64486</v>
      </c>
      <c r="G55" s="6">
        <v>74486</v>
      </c>
    </row>
    <row r="56" spans="2:7" x14ac:dyDescent="0.3">
      <c r="B56" s="1" t="s">
        <v>62</v>
      </c>
      <c r="C56" s="6">
        <v>-62486</v>
      </c>
      <c r="D56" s="6">
        <v>-62486</v>
      </c>
      <c r="E56" s="6">
        <v>-63086</v>
      </c>
      <c r="F56" s="6">
        <v>-64486</v>
      </c>
      <c r="G56" s="6">
        <v>-74486</v>
      </c>
    </row>
    <row r="57" spans="2:7" x14ac:dyDescent="0.3">
      <c r="B57" s="1" t="s">
        <v>63</v>
      </c>
      <c r="C57" s="7">
        <v>118002</v>
      </c>
      <c r="D57" s="7">
        <v>118002</v>
      </c>
      <c r="E57" s="7">
        <v>118502</v>
      </c>
      <c r="F57" s="7">
        <v>119002</v>
      </c>
      <c r="G57" s="7">
        <v>119547</v>
      </c>
    </row>
    <row r="58" spans="2:7" x14ac:dyDescent="0.3">
      <c r="B58" s="1" t="s">
        <v>64</v>
      </c>
      <c r="C58" s="7">
        <v>-118002</v>
      </c>
      <c r="D58" s="7">
        <v>-118002</v>
      </c>
      <c r="E58" s="7">
        <v>-118502</v>
      </c>
      <c r="F58" s="7">
        <v>-119002</v>
      </c>
      <c r="G58" s="7">
        <v>-119547</v>
      </c>
    </row>
    <row r="59" spans="2:7" x14ac:dyDescent="0.3">
      <c r="B59" s="1" t="s">
        <v>65</v>
      </c>
      <c r="C59" s="7">
        <v>0</v>
      </c>
      <c r="D59" s="6">
        <v>137</v>
      </c>
      <c r="E59" s="6">
        <v>137</v>
      </c>
      <c r="F59" s="6">
        <v>137</v>
      </c>
      <c r="G59" s="6">
        <v>137</v>
      </c>
    </row>
    <row r="60" spans="2:7" x14ac:dyDescent="0.3">
      <c r="B60" s="1" t="s">
        <v>66</v>
      </c>
      <c r="C60" s="6">
        <v>-945</v>
      </c>
      <c r="D60" s="6">
        <v>-945</v>
      </c>
      <c r="E60" s="6">
        <v>-945</v>
      </c>
      <c r="F60" s="6">
        <v>-945</v>
      </c>
      <c r="G60" s="6">
        <v>-945</v>
      </c>
    </row>
    <row r="61" spans="2:7" x14ac:dyDescent="0.3">
      <c r="B61" s="1" t="s">
        <v>67</v>
      </c>
      <c r="C61" s="6">
        <v>35885</v>
      </c>
      <c r="D61" s="6">
        <v>46452</v>
      </c>
      <c r="E61" s="6">
        <v>41660</v>
      </c>
      <c r="F61" s="6">
        <v>41242</v>
      </c>
      <c r="G61" s="6">
        <v>41331</v>
      </c>
    </row>
    <row r="62" spans="2:7" x14ac:dyDescent="0.3">
      <c r="B62" s="1" t="s">
        <v>68</v>
      </c>
      <c r="C62" s="6">
        <v>3493</v>
      </c>
      <c r="D62" s="6">
        <v>4206</v>
      </c>
      <c r="E62" s="6">
        <v>3806</v>
      </c>
      <c r="F62" s="6">
        <v>3806</v>
      </c>
      <c r="G62" s="6">
        <v>3806</v>
      </c>
    </row>
    <row r="63" spans="2:7" x14ac:dyDescent="0.3">
      <c r="B63" s="1" t="s">
        <v>69</v>
      </c>
      <c r="C63" s="6">
        <v>41249</v>
      </c>
      <c r="D63" s="6">
        <v>45653</v>
      </c>
      <c r="E63" s="6">
        <v>45653</v>
      </c>
      <c r="F63" s="6">
        <v>45653</v>
      </c>
      <c r="G63" s="6">
        <v>45653</v>
      </c>
    </row>
    <row r="64" spans="2:7" x14ac:dyDescent="0.3">
      <c r="B64" s="1" t="s">
        <v>70</v>
      </c>
      <c r="C64" s="6">
        <v>1085</v>
      </c>
      <c r="D64" s="7">
        <v>0</v>
      </c>
      <c r="E64" s="7">
        <v>0</v>
      </c>
      <c r="F64" s="7">
        <v>0</v>
      </c>
      <c r="G64" s="7">
        <v>0</v>
      </c>
    </row>
    <row r="65" spans="2:7" x14ac:dyDescent="0.3">
      <c r="B65" s="1" t="s">
        <v>71</v>
      </c>
      <c r="C65" s="6">
        <v>29791</v>
      </c>
      <c r="D65" s="6">
        <v>30291</v>
      </c>
      <c r="E65" s="6">
        <v>30291</v>
      </c>
      <c r="F65" s="6">
        <v>30291</v>
      </c>
      <c r="G65" s="6">
        <v>30291</v>
      </c>
    </row>
    <row r="66" spans="2:7" x14ac:dyDescent="0.3">
      <c r="B66" s="1" t="s">
        <v>72</v>
      </c>
      <c r="C66" s="6">
        <v>76106</v>
      </c>
      <c r="D66" s="6">
        <v>77821</v>
      </c>
      <c r="E66" s="6">
        <v>78526</v>
      </c>
      <c r="F66" s="6">
        <v>79021</v>
      </c>
      <c r="G66" s="6">
        <v>79021</v>
      </c>
    </row>
    <row r="67" spans="2:7" x14ac:dyDescent="0.3">
      <c r="B67" s="1" t="s">
        <v>73</v>
      </c>
      <c r="C67" s="6">
        <v>42324</v>
      </c>
      <c r="D67" s="6">
        <v>43551</v>
      </c>
      <c r="E67" s="6">
        <v>43451</v>
      </c>
      <c r="F67" s="6">
        <v>43351</v>
      </c>
      <c r="G67" s="6">
        <v>43351</v>
      </c>
    </row>
    <row r="68" spans="2:7" x14ac:dyDescent="0.3">
      <c r="B68" s="1" t="s">
        <v>74</v>
      </c>
      <c r="C68" s="6">
        <v>175431</v>
      </c>
      <c r="D68" s="6">
        <v>177428</v>
      </c>
      <c r="E68" s="6">
        <v>177547</v>
      </c>
      <c r="F68" s="6">
        <v>181059</v>
      </c>
      <c r="G68" s="6">
        <v>184384</v>
      </c>
    </row>
    <row r="69" spans="2:7" x14ac:dyDescent="0.3">
      <c r="B69" s="1" t="s">
        <v>75</v>
      </c>
      <c r="C69" s="6">
        <v>44368</v>
      </c>
      <c r="D69" s="6">
        <v>46602</v>
      </c>
      <c r="E69" s="6">
        <v>46602</v>
      </c>
      <c r="F69" s="6">
        <v>46602</v>
      </c>
      <c r="G69" s="6">
        <v>46602</v>
      </c>
    </row>
    <row r="70" spans="2:7" x14ac:dyDescent="0.3">
      <c r="B70" s="1" t="s">
        <v>76</v>
      </c>
      <c r="C70" s="6">
        <v>76244</v>
      </c>
      <c r="D70" s="6">
        <v>87569</v>
      </c>
      <c r="E70" s="6">
        <v>92464</v>
      </c>
      <c r="F70" s="6">
        <v>97269</v>
      </c>
      <c r="G70" s="6">
        <v>106299</v>
      </c>
    </row>
    <row r="71" spans="2:7" x14ac:dyDescent="0.3">
      <c r="B71" s="1" t="s">
        <v>77</v>
      </c>
      <c r="C71" s="6">
        <v>33128</v>
      </c>
      <c r="D71" s="6">
        <v>39426</v>
      </c>
      <c r="E71" s="6">
        <v>38926</v>
      </c>
      <c r="F71" s="6">
        <v>38927</v>
      </c>
      <c r="G71" s="6">
        <v>38926</v>
      </c>
    </row>
    <row r="72" spans="2:7" x14ac:dyDescent="0.3">
      <c r="B72" s="1" t="s">
        <v>78</v>
      </c>
      <c r="C72" s="6">
        <v>61843</v>
      </c>
      <c r="D72" s="6">
        <v>62778</v>
      </c>
      <c r="E72" s="6">
        <v>62328</v>
      </c>
      <c r="F72" s="6">
        <v>62278</v>
      </c>
      <c r="G72" s="6">
        <v>62428</v>
      </c>
    </row>
    <row r="73" spans="2:7" x14ac:dyDescent="0.3">
      <c r="B73" s="1" t="s">
        <v>79</v>
      </c>
      <c r="C73" s="6">
        <v>100</v>
      </c>
      <c r="D73" s="6">
        <v>100</v>
      </c>
      <c r="E73" s="6">
        <v>100</v>
      </c>
      <c r="F73" s="6">
        <v>100</v>
      </c>
      <c r="G73" s="6">
        <v>100</v>
      </c>
    </row>
    <row r="74" spans="2:7" x14ac:dyDescent="0.3">
      <c r="B74" s="1" t="s">
        <v>80</v>
      </c>
      <c r="C74" s="6">
        <v>32538</v>
      </c>
      <c r="D74" s="6">
        <v>32538</v>
      </c>
      <c r="E74" s="6">
        <v>32538</v>
      </c>
      <c r="F74" s="6">
        <v>32538</v>
      </c>
      <c r="G74" s="6">
        <v>32538</v>
      </c>
    </row>
    <row r="75" spans="2:7" x14ac:dyDescent="0.3">
      <c r="B75" s="1" t="s">
        <v>81</v>
      </c>
      <c r="C75" s="6">
        <v>-6154000</v>
      </c>
      <c r="D75" s="6">
        <v>-6508000</v>
      </c>
      <c r="E75" s="6">
        <v>-6545000</v>
      </c>
      <c r="F75" s="6">
        <v>-6562000</v>
      </c>
      <c r="G75" s="6">
        <v>-6580000</v>
      </c>
    </row>
    <row r="76" spans="2:7" x14ac:dyDescent="0.3">
      <c r="B76" s="1" t="s">
        <v>82</v>
      </c>
      <c r="C76" s="6">
        <v>-2769297</v>
      </c>
      <c r="D76" s="6">
        <v>-2791602</v>
      </c>
      <c r="E76" s="6">
        <v>-2830349</v>
      </c>
      <c r="F76" s="6">
        <v>-2832355</v>
      </c>
      <c r="G76" s="6">
        <v>-2839434</v>
      </c>
    </row>
    <row r="77" spans="2:7" x14ac:dyDescent="0.3">
      <c r="B77" s="1" t="s">
        <v>83</v>
      </c>
      <c r="C77" s="6">
        <v>-178621</v>
      </c>
      <c r="D77" s="6">
        <v>-123425</v>
      </c>
      <c r="E77" s="6">
        <v>-115211</v>
      </c>
      <c r="F77" s="6">
        <v>-110698</v>
      </c>
      <c r="G77" s="6">
        <v>-114261</v>
      </c>
    </row>
    <row r="78" spans="2:7" x14ac:dyDescent="0.3">
      <c r="B78" s="1" t="s">
        <v>84</v>
      </c>
      <c r="C78" s="6">
        <v>-652050</v>
      </c>
      <c r="D78" s="6">
        <v>-698741</v>
      </c>
      <c r="E78" s="6">
        <v>-703976</v>
      </c>
      <c r="F78" s="6">
        <v>-708563</v>
      </c>
      <c r="G78" s="6">
        <v>-713159</v>
      </c>
    </row>
    <row r="79" spans="2:7" x14ac:dyDescent="0.3">
      <c r="B79" s="1" t="s">
        <v>85</v>
      </c>
      <c r="C79" s="6">
        <v>228897</v>
      </c>
      <c r="D79" s="6">
        <v>207031</v>
      </c>
      <c r="E79" s="6">
        <v>223915</v>
      </c>
      <c r="F79" s="6">
        <v>267173</v>
      </c>
      <c r="G79" s="6">
        <v>295733</v>
      </c>
    </row>
    <row r="80" spans="2:7" x14ac:dyDescent="0.3">
      <c r="B80" s="1" t="s">
        <v>86</v>
      </c>
      <c r="C80" s="6">
        <v>226342</v>
      </c>
      <c r="D80" s="6">
        <v>289728</v>
      </c>
      <c r="E80" s="6">
        <v>342298</v>
      </c>
      <c r="F80" s="6">
        <v>297965</v>
      </c>
      <c r="G80" s="6">
        <v>225403</v>
      </c>
    </row>
    <row r="81" spans="1:7" x14ac:dyDescent="0.3">
      <c r="A81" s="2" t="s">
        <v>1</v>
      </c>
      <c r="B81" s="1" t="s">
        <v>87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6FC91D-756B-45CD-B387-103BBE42A4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1CF738-9272-4A78-994E-CAB7DAE3BC27}">
  <ds:schemaRefs>
    <ds:schemaRef ds:uri="05b13cfe-7c07-425a-bb58-bebcc0474ab3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989aaf3d-6e60-4b22-8fc6-eab6ed6da64c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E04191B-02E5-4E05-B2D4-0189F85DDC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2021-11-18T13:34:39Z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